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E1ED700A-3C17-4E68-87D4-00003AAB4154}" xr6:coauthVersionLast="36" xr6:coauthVersionMax="36" xr10:uidLastSave="{00000000-0000-0000-0000-000000000000}"/>
  <bookViews>
    <workbookView xWindow="90" yWindow="860" windowWidth="10260" windowHeight="3830"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Table_1!$A$1:$I$124</definedName>
    <definedName name="_xlnm.Print_Area" localSheetId="4">Table_2!$A$1:$P$137</definedName>
    <definedName name="_xlnm.Print_Area" localSheetId="5">Table_3!$A$1:$K$121</definedName>
    <definedName name="_xlnm.Print_Area" localSheetId="6">Table_4!$A$1:$N$52</definedName>
    <definedName name="_xlnm.Print_Area" localSheetId="7">Table_5!$A$1:$Q$223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<sst xmlns="http://schemas.openxmlformats.org/spreadsheetml/2006/main" count="2489" uniqueCount="345">
  <si>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</si>
  <si>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</si>
  <si>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</si>
  <si>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</si>
  <si>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</si>
  <si>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</si>
  <si>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</si>
  <si>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</si>
  <si>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</si>
  <si>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</si>
  <si>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</si>
  <si>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</si>
  <si>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</si>
  <si>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</si>
  <si>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</si>
  <si>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</si>
  <si>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</si>
  <si>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</si>
  <si>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</si>
  <si>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</si>
  <si>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</si>
  <si>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</si>
  <si>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</si>
  <si>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</si>
  <si>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</si>
  <si>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</si>
  <si>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</si>
  <si>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</si>
  <si>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</si>
  <si>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</si>
  <si>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</si>
  <si>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</si>
  <si>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</si>
  <si>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</si>
  <si>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</si>
  <si>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</si>
  <si>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</si>
  <si>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</si>
  <si>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</si>
  <si>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</si>
  <si>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</si>
  <si>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</si>
  <si>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</si>
  <si>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</si>
  <si>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</si>
  <si>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</si>
  <si>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</si>
  <si>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</si>
  <si>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</si>
  <si>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</si>
  <si>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</si>
  <si>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</si>
  <si>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</si>
  <si>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</si>
  <si>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</si>
  <si>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</si>
  <si>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</si>
  <si>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</si>
  <si>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</si>
  <si>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</si>
  <si>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</si>
  <si>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</si>
  <si>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</si>
  <si>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</si>
  <si>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</si>
  <si>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</si>
  <si>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</si>
  <si>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</si>
  <si>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</si>
  <si>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</si>
  <si>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</si>
  <si>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</si>
  <si>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</si>
  <si>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</si>
  <si>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</si>
  <si>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</si>
  <si>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</si>
  <si>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</si>
  <si>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</si>
  <si>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</si>
  <si>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</si>
  <si>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</si>
  <si>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</si>
  <si>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</si>
  <si>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</si>
  <si>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</si>
  <si>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</si>
  <si>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</si>
  <si>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</si>
  <si>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</si>
  <si>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</si>
  <si>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</si>
  <si>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</si>
  <si>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</si>
  <si>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</si>
  <si>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</si>
  <si>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</si>
  <si>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</si>
  <si>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</si>
  <si>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</si>
  <si>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</si>
  <si>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</si>
  <si>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</si>
  <si>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</si>
  <si>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</si>
  <si>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</si>
  <si>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</si>
  <si>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</si>
  <si>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</si>
  <si>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</si>
  <si>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</si>
  <si>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</si>
  <si>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</si>
  <si>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</si>
  <si>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</si>
  <si>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</si>
  <si>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</si>
  <si>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</si>
  <si>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</si>
  <si>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</si>
  <si>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</si>
  <si>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</si>
  <si>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</si>
  <si>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</si>
  <si>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</si>
  <si>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</si>
  <si>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</si>
  <si>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</si>
  <si>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</si>
  <si>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</si>
  <si>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</si>
  <si>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</si>
  <si>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</si>
  <si>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</si>
  <si>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</si>
  <si>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</si>
  <si>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</si>
  <si>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</si>
  <si>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</si>
  <si>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</si>
  <si>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</si>
  <si>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</si>
  <si>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</si>
  <si>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</si>
  <si>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</si>
  <si>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</si>
  <si>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</si>
  <si>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</si>
  <si>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</si>
  <si>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</si>
  <si>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</si>
  <si>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</si>
  <si>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</si>
  <si>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</si>
  <si>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</si>
  <si>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</si>
  <si>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</si>
  <si>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</si>
  <si>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</si>
  <si>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</si>
  <si>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</si>
  <si>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</si>
  <si>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</si>
  <si>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</si>
  <si>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</si>
  <si>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</si>
  <si>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</si>
  <si>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</si>
  <si>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</si>
  <si>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</si>
  <si>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</si>
  <si>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</si>
  <si>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</si>
  <si>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</si>
  <si>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</si>
  <si>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</si>
  <si>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</si>
  <si>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</si>
  <si>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</si>
  <si>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</si>
  <si>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</si>
  <si>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</si>
  <si>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</si>
  <si>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</si>
  <si>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</si>
  <si>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</si>
  <si>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</si>
  <si>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</si>
  <si>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</si>
  <si>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</si>
  <si>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</si>
  <si>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</si>
  <si>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</si>
  <si>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</si>
  <si>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</si>
  <si>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</si>
  <si>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</si>
  <si>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</si>
  <si>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</si>
  <si>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</si>
  <si>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</si>
  <si>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</si>
  <si>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</si>
  <si>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</si>
  <si>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</si>
  <si>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</si>
  <si>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</si>
  <si>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</si>
  <si>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</si>
  <si>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</si>
  <si>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</si>
  <si>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</si>
  <si>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</si>
  <si>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</si>
  <si>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</si>
  <si>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</si>
  <si>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</si>
  <si>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</si>
  <si>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</si>
  <si>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</si>
  <si>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</si>
  <si>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</si>
  <si>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</si>
  <si>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</si>
  <si>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</si>
  <si>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</si>
  <si>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</si>
  <si>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</si>
  <si>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</si>
  <si>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</si>
  <si>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</si>
  <si>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</si>
  <si>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</si>
  <si>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</si>
  <si>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</si>
  <si>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</si>
  <si>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</si>
  <si>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</si>
  <si>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</si>
  <si>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</si>
  <si>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</si>
  <si>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</si>
  <si>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</si>
  <si>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</si>
  <si>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</si>
  <si>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</si>
  <si>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</si>
  <si>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</si>
  <si>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</si>
  <si>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</si>
  <si>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</si>
  <si>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</si>
  <si>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</si>
  <si>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</si>
  <si>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</si>
  <si>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</si>
  <si>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</si>
  <si>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</si>
  <si>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</si>
  <si>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</si>
  <si>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</si>
  <si>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</si>
  <si>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</si>
  <si>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</si>
  <si>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</si>
  <si>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</si>
  <si>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</si>
  <si>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</si>
  <si>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</si>
  <si>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</si>
  <si>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</si>
  <si>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</si>
  <si>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</si>
  <si>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</si>
  <si>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</si>
  <si>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</si>
  <si>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</si>
  <si>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</si>
  <si>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Tonga</t>
  </si>
  <si>
    <t>Western Samoa</t>
  </si>
  <si>
    <t>Apia</t>
  </si>
  <si>
    <t>Queenstown</t>
  </si>
  <si>
    <t>Wellington</t>
  </si>
  <si>
    <t>Osaka</t>
  </si>
  <si>
    <t>Fuzhou</t>
  </si>
  <si>
    <t>Houston</t>
  </si>
  <si>
    <t>Tongatapu</t>
  </si>
  <si>
    <t>(d) No scheduled passenger services after March 2020.</t>
  </si>
  <si>
    <t>Operations at several airports have been suspended during COVID-19</t>
  </si>
  <si>
    <t>(c) Scheduled services recommenced September 2019.</t>
  </si>
  <si>
    <t>Norfolk Island (c)</t>
  </si>
  <si>
    <t>Newcastle (d)</t>
  </si>
  <si>
    <t>Avalon (d)</t>
  </si>
  <si>
    <t>British Airways</t>
  </si>
  <si>
    <t>East Timor</t>
  </si>
  <si>
    <t>Dili</t>
  </si>
  <si>
    <t>Bamboo Airways</t>
  </si>
  <si>
    <t xml:space="preserve">(a) Seasonal services only. </t>
  </si>
  <si>
    <t>(b) Scheduled passenger services recommenced April 2021.</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</si>
  <si>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</si>
  <si>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</si>
  <si>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</si>
  <si>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</si>
  <si>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(a) Freight flights only.</t>
  </si>
  <si>
    <t>Air Chathams</t>
  </si>
  <si>
    <t>Bangalore</t>
  </si>
  <si>
    <t>Mail</t>
  </si>
  <si>
    <t>(tonnes)</t>
  </si>
  <si>
    <t>Federal Express Corporation (a)</t>
  </si>
  <si>
    <t>Kalitta Air (a)</t>
  </si>
  <si>
    <t>Tasman Cargo Airlines (a)</t>
  </si>
  <si>
    <t>United Parcel Service (a)</t>
  </si>
  <si>
    <t>Hobart (a)</t>
  </si>
  <si>
    <t>Sunshine Coast (b)</t>
  </si>
  <si>
    <t>Western Somoa</t>
  </si>
  <si>
    <t>T'way Air</t>
  </si>
  <si>
    <t>"</t>
  </si>
  <si>
    <t xml:space="preserve">this table of total traffic into and ex Australia (for seat factor purposes) whereas Tables 1 and 2 include uplift/discharge traffic only. All other airlines report </t>
  </si>
  <si>
    <t xml:space="preserve">Traffic shown in this table for Qantas Airways, Qatar Airways and China Airlines may differ from traffic shown in Tables 1 and 2 because of the inclusion in </t>
  </si>
  <si>
    <t>TABLE 1       SCHEDULED INTERNATIONAL AIR TRAFFIC TO AND FROM AUSTRALIA: January 2023</t>
  </si>
  <si>
    <t xml:space="preserve">TABLE 2       SCHEDULED OPERATOR MARKET SHARES AND GROWTH: January   </t>
  </si>
  <si>
    <t>American Airlines</t>
  </si>
  <si>
    <t xml:space="preserve">TABLE 5       SCHEDULED INTERNATIONAL TRAFFIC BY CITY PAIRS: January   </t>
  </si>
  <si>
    <t>AUSTRALIAN CITY PAIRS: January 2023</t>
  </si>
  <si>
    <t xml:space="preserve">TABLE 4       SCHEDULED INTERNATIONAL AIRPORT TRAFFIC AND AIRCRAFT MOVEMENTS: January   </t>
  </si>
  <si>
    <t xml:space="preserve">TABLE 3       AIRLINE PASSENGER CAPACITY AND UTILISATION TO AND FROM AUSTRALIA BY OPERATOR: January 2023   </t>
  </si>
  <si>
    <t>Please refer to explanatory notes - paragraphs 3, 6 and 13 in particular.</t>
  </si>
  <si>
    <t>(a) Services to Brisbane recommenced Januray 2023</t>
  </si>
  <si>
    <t>Korean Air (a)</t>
  </si>
  <si>
    <t>(a) Scheduled services suspended due to COVID-19 pandemic.</t>
  </si>
  <si>
    <t xml:space="preserve">(b) Services commenced March 2022. </t>
  </si>
  <si>
    <t xml:space="preserve">(c) Services commenced December 2022. </t>
  </si>
  <si>
    <t>(d) Services to Brisbane recommenced Januray 2023</t>
  </si>
  <si>
    <t>Bamboo Airways (b)</t>
  </si>
  <si>
    <t>AirAsia X (a)</t>
  </si>
  <si>
    <t>Hong Kong Airlines (a)</t>
  </si>
  <si>
    <t>T'way Air (c)</t>
  </si>
  <si>
    <t>Korean Air (d)</t>
  </si>
  <si>
    <t>(b) Services to Brisbane recommenced Januray 2023</t>
  </si>
  <si>
    <t>Korean Air (b)</t>
  </si>
  <si>
    <t>YEAR ENDED JANUARY 2023</t>
  </si>
  <si>
    <t>Chart I       International Passengers Carried (millions) - January 2019 to January 2023</t>
  </si>
  <si>
    <t>Chart II       International Passengers by Major Airlines - Year ended January 2023</t>
  </si>
  <si>
    <t>Year ended January</t>
  </si>
  <si>
    <t>2023/2020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</si>
</sst>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2" formatCode="mmmm\ yyyy"/>
  </numFmts>
  <fonts count="102"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20">
    <xf numFmtId="0" fontId="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50" fillId="0" borderId="0"/>
    <xf numFmtId="0" fontId="50" fillId="0" borderId="0"/>
    <xf numFmtId="0" fontId="50" fillId="0" borderId="0"/>
    <xf numFmtId="0" fontId="50" fillId="0" borderId="0"/>
    <xf numFmtId="0" fontId="51"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2"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9" fillId="0" borderId="0"/>
    <xf numFmtId="0" fontId="3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5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8"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7" fillId="0" borderId="0"/>
    <xf numFmtId="0" fontId="3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3" fillId="0" borderId="0"/>
    <xf numFmtId="0" fontId="40" fillId="0" borderId="0"/>
    <xf numFmtId="0" fontId="50" fillId="0" borderId="0"/>
    <xf numFmtId="0" fontId="40" fillId="0" borderId="0"/>
    <xf numFmtId="0" fontId="4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43" fillId="0" borderId="0"/>
    <xf numFmtId="0" fontId="36" fillId="0" borderId="0"/>
    <xf numFmtId="0" fontId="36"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4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0"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6" fillId="0" borderId="0"/>
    <xf numFmtId="0" fontId="57" fillId="0" borderId="0"/>
    <xf numFmtId="0" fontId="35"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3" fillId="0" borderId="0"/>
    <xf numFmtId="0" fontId="50" fillId="0" borderId="0"/>
    <xf numFmtId="0" fontId="43" fillId="0" borderId="0"/>
    <xf numFmtId="0" fontId="40" fillId="0" borderId="0"/>
    <xf numFmtId="0" fontId="40" fillId="0" borderId="0"/>
    <xf numFmtId="0" fontId="43" fillId="0" borderId="0"/>
    <xf numFmtId="0" fontId="50" fillId="0" borderId="0"/>
    <xf numFmtId="0" fontId="50" fillId="0" borderId="0"/>
    <xf numFmtId="0" fontId="43" fillId="0" borderId="0"/>
    <xf numFmtId="0" fontId="50" fillId="0" borderId="0"/>
    <xf numFmtId="0" fontId="50"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4" fillId="0" borderId="0"/>
    <xf numFmtId="0" fontId="3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0" fillId="0" borderId="0"/>
    <xf numFmtId="0" fontId="40" fillId="0" borderId="0"/>
    <xf numFmtId="0" fontId="40" fillId="0" borderId="0"/>
    <xf numFmtId="0" fontId="40"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0" fillId="0" borderId="0"/>
    <xf numFmtId="0" fontId="40" fillId="0" borderId="0"/>
    <xf numFmtId="0" fontId="40" fillId="0" borderId="0"/>
    <xf numFmtId="0" fontId="40" fillId="0" borderId="0"/>
    <xf numFmtId="0" fontId="50" fillId="0" borderId="0"/>
    <xf numFmtId="0" fontId="43" fillId="0" borderId="0"/>
    <xf numFmtId="0" fontId="32" fillId="0" borderId="0"/>
    <xf numFmtId="0" fontId="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0" fillId="0" borderId="0"/>
    <xf numFmtId="0" fontId="40" fillId="0" borderId="0"/>
    <xf numFmtId="0" fontId="50" fillId="0" borderId="0"/>
    <xf numFmtId="0" fontId="50" fillId="0" borderId="0"/>
    <xf numFmtId="0" fontId="50"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9" fontId="3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58" fillId="0" borderId="0"/>
    <xf numFmtId="0" fontId="58" fillId="0" borderId="0"/>
    <xf numFmtId="0" fontId="58" fillId="0" borderId="0"/>
    <xf numFmtId="0" fontId="58" fillId="0" borderId="0"/>
    <xf numFmtId="0" fontId="59"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60" fillId="0" borderId="0"/>
    <xf numFmtId="0" fontId="60" fillId="0" borderId="0"/>
    <xf numFmtId="0" fontId="60" fillId="0" borderId="0"/>
    <xf numFmtId="0" fontId="60" fillId="0" borderId="0"/>
    <xf numFmtId="0" fontId="6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62" fillId="0" borderId="0"/>
    <xf numFmtId="0" fontId="6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9" fillId="0" borderId="0"/>
    <xf numFmtId="0" fontId="29" fillId="0" borderId="0"/>
    <xf numFmtId="0" fontId="29" fillId="0" borderId="0"/>
    <xf numFmtId="9" fontId="64" fillId="0" borderId="0" applyFont="0" applyFill="0" applyBorder="0" applyAlignment="0" applyProtection="0"/>
    <xf numFmtId="0" fontId="28" fillId="0" borderId="0"/>
    <xf numFmtId="0" fontId="28" fillId="0" borderId="0"/>
    <xf numFmtId="0" fontId="28" fillId="0" borderId="0"/>
    <xf numFmtId="0" fontId="2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50" fillId="0" borderId="0"/>
    <xf numFmtId="0" fontId="50" fillId="0" borderId="0"/>
    <xf numFmtId="0" fontId="50" fillId="0" borderId="0"/>
    <xf numFmtId="0" fontId="27" fillId="0" borderId="0"/>
    <xf numFmtId="0" fontId="50" fillId="0" borderId="0"/>
    <xf numFmtId="0" fontId="27" fillId="0" borderId="0"/>
    <xf numFmtId="0" fontId="27" fillId="0" borderId="0"/>
    <xf numFmtId="0" fontId="27"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50" fillId="0" borderId="0"/>
    <xf numFmtId="0" fontId="30" fillId="0" borderId="0"/>
    <xf numFmtId="0" fontId="30" fillId="0" borderId="0"/>
    <xf numFmtId="0" fontId="30" fillId="0" borderId="0"/>
    <xf numFmtId="0" fontId="30" fillId="0" borderId="0"/>
    <xf numFmtId="0" fontId="30" fillId="0" borderId="0"/>
    <xf numFmtId="0" fontId="6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9" fontId="30" fillId="0" borderId="0" applyFont="0" applyFill="0" applyBorder="0" applyAlignment="0" applyProtection="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30" fillId="0" borderId="0"/>
    <xf numFmtId="0" fontId="30" fillId="0" borderId="0"/>
    <xf numFmtId="0" fontId="30" fillId="0" borderId="0"/>
    <xf numFmtId="9" fontId="30" fillId="0" borderId="0" applyFont="0" applyFill="0" applyBorder="0" applyAlignment="0" applyProtection="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9" fontId="65" fillId="0" borderId="0" applyFont="0" applyFill="0" applyBorder="0" applyAlignment="0" applyProtection="0"/>
    <xf numFmtId="0" fontId="23" fillId="0" borderId="0"/>
    <xf numFmtId="0" fontId="23" fillId="0" borderId="0"/>
    <xf numFmtId="0" fontId="23" fillId="0" borderId="0"/>
    <xf numFmtId="0" fontId="23" fillId="0" borderId="0"/>
    <xf numFmtId="0" fontId="66" fillId="0" borderId="0"/>
    <xf numFmtId="0" fontId="67" fillId="0" borderId="0"/>
    <xf numFmtId="0" fontId="6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5" fillId="0" borderId="0"/>
    <xf numFmtId="0" fontId="45" fillId="0" borderId="0"/>
    <xf numFmtId="0" fontId="4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0" borderId="0"/>
    <xf numFmtId="0" fontId="50" fillId="0" borderId="0"/>
    <xf numFmtId="0" fontId="50" fillId="0" borderId="0"/>
    <xf numFmtId="0" fontId="50" fillId="0" borderId="0"/>
    <xf numFmtId="0" fontId="50"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9" fontId="25" fillId="0" borderId="0" applyFont="0" applyFill="0" applyBorder="0" applyAlignment="0" applyProtection="0"/>
    <xf numFmtId="0" fontId="22" fillId="0" borderId="0"/>
    <xf numFmtId="0" fontId="22" fillId="0" borderId="0"/>
    <xf numFmtId="0" fontId="22" fillId="0" borderId="0"/>
    <xf numFmtId="0" fontId="22" fillId="0" borderId="0"/>
    <xf numFmtId="0" fontId="25" fillId="0" borderId="0"/>
    <xf numFmtId="0" fontId="25" fillId="0" borderId="0"/>
    <xf numFmtId="0" fontId="22" fillId="0" borderId="0"/>
    <xf numFmtId="0" fontId="22"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22" fillId="0" borderId="0"/>
    <xf numFmtId="0" fontId="25" fillId="0" borderId="0"/>
    <xf numFmtId="0" fontId="25" fillId="0" borderId="0"/>
    <xf numFmtId="0" fontId="25" fillId="0" borderId="0"/>
    <xf numFmtId="9" fontId="2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8"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0"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50" fillId="0" borderId="0"/>
    <xf numFmtId="0" fontId="50"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xf numFmtId="0" fontId="71"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7" fillId="0" borderId="0"/>
    <xf numFmtId="0" fontId="17" fillId="0" borderId="0"/>
    <xf numFmtId="9" fontId="73"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8"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43" fillId="0" borderId="0"/>
    <xf numFmtId="0" fontId="75" fillId="0" borderId="0"/>
    <xf numFmtId="0" fontId="76"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78" fillId="0" borderId="0" applyFont="0" applyFill="0" applyBorder="0" applyAlignment="0" applyProtection="0"/>
    <xf numFmtId="0" fontId="12" fillId="0" borderId="0"/>
    <xf numFmtId="0" fontId="12"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0" borderId="0"/>
    <xf numFmtId="9" fontId="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9"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9" fontId="81"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2" fillId="0" borderId="0"/>
    <xf numFmtId="0" fontId="83" fillId="0" borderId="0"/>
    <xf numFmtId="0" fontId="84" fillId="0" borderId="0"/>
    <xf numFmtId="0" fontId="85" fillId="0" borderId="0"/>
    <xf numFmtId="0" fontId="86" fillId="0" borderId="0"/>
    <xf numFmtId="0" fontId="87" fillId="0" borderId="0"/>
    <xf numFmtId="0" fontId="88" fillId="0" borderId="0"/>
    <xf numFmtId="0" fontId="50" fillId="0" borderId="0"/>
    <xf numFmtId="0" fontId="89" fillId="0" borderId="0"/>
    <xf numFmtId="0" fontId="50" fillId="0" borderId="0"/>
    <xf numFmtId="0" fontId="50" fillId="0" borderId="0"/>
    <xf numFmtId="0" fontId="50" fillId="0" borderId="0"/>
    <xf numFmtId="0" fontId="50" fillId="0" borderId="0"/>
    <xf numFmtId="9" fontId="11" fillId="0" borderId="0" applyFont="0" applyFill="0" applyBorder="0" applyAlignment="0" applyProtection="0"/>
    <xf numFmtId="0" fontId="43" fillId="0" borderId="0"/>
    <xf numFmtId="0" fontId="11" fillId="0" borderId="0"/>
    <xf numFmtId="0" fontId="90"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5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3" fillId="0" borderId="0"/>
    <xf numFmtId="0" fontId="94" fillId="0" borderId="0"/>
    <xf numFmtId="0" fontId="5" fillId="0" borderId="0"/>
    <xf numFmtId="0" fontId="5" fillId="0" borderId="0"/>
    <xf numFmtId="9" fontId="5" fillId="0" borderId="0" applyFont="0" applyFill="0" applyBorder="0" applyAlignment="0" applyProtection="0"/>
    <xf numFmtId="0" fontId="43" fillId="0" borderId="0"/>
    <xf numFmtId="0" fontId="95"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6" fillId="0" borderId="0"/>
    <xf numFmtId="0" fontId="3" fillId="0" borderId="0"/>
    <xf numFmtId="0" fontId="3"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9" fontId="97" fillId="0" borderId="0" applyFont="0" applyFill="0" applyBorder="0" applyAlignment="0" applyProtection="0"/>
    <xf numFmtId="0" fontId="99" fillId="0" borderId="0"/>
    <xf numFmtId="9" fontId="99" fillId="0" borderId="0" applyFont="0" applyFill="0" applyBorder="0" applyAlignment="0" applyProtection="0"/>
    <xf numFmtId="0" fontId="101" fillId="0" borderId="0"/>
    <xf numFmtId="0" fontId="1" fillId="0" borderId="0"/>
  </cellStyleXfs>
  <cellXfs count="178">
    <xf numFmtId="0" fontId="0" fillId="0" borderId="0" xfId="0"/>
    <xf numFmtId="164" fontId="47" fillId="0" borderId="0" xfId="0" applyNumberFormat="1" applyFont="1" applyBorder="1" applyAlignment="1">
      <alignment horizontal="right"/>
    </xf>
    <xf numFmtId="0" fontId="47" fillId="0" borderId="0" xfId="0" applyFont="1"/>
    <xf numFmtId="0" fontId="47" fillId="0" borderId="0" xfId="0" applyFont="1" applyAlignment="1">
      <alignment vertical="center"/>
    </xf>
    <xf numFmtId="0" fontId="47" fillId="0" borderId="0" xfId="0" applyFont="1" applyBorder="1"/>
    <xf numFmtId="170" fontId="47" fillId="0" borderId="0" xfId="0" applyNumberFormat="1" applyFont="1" applyAlignment="1">
      <alignment vertical="center"/>
    </xf>
    <xf numFmtId="0" fontId="47" fillId="0" borderId="0" xfId="0" applyFont="1" applyAlignment="1">
      <alignment horizontal="centerContinuous"/>
    </xf>
    <xf numFmtId="164" fontId="47" fillId="0" borderId="0" xfId="0" applyNumberFormat="1" applyFont="1" applyBorder="1"/>
    <xf numFmtId="170" fontId="47" fillId="0" borderId="0" xfId="0" applyNumberFormat="1" applyFont="1" applyBorder="1" applyAlignment="1">
      <alignment horizontal="right"/>
    </xf>
    <xf numFmtId="171" fontId="47" fillId="0" borderId="0" xfId="0" applyNumberFormat="1" applyFont="1"/>
    <xf numFmtId="0" fontId="47" fillId="0" borderId="0" xfId="0" applyFont="1" applyAlignment="1">
      <alignment vertical="top"/>
    </xf>
    <xf numFmtId="164" fontId="47" fillId="0" borderId="0" xfId="0" applyNumberFormat="1" applyFont="1"/>
    <xf numFmtId="170" fontId="47" fillId="0" borderId="0" xfId="0" applyNumberFormat="1" applyFont="1"/>
    <xf numFmtId="0" fontId="47" fillId="0" borderId="1" xfId="0" applyFont="1" applyBorder="1" applyAlignment="1">
      <alignment vertical="center"/>
    </xf>
    <xf numFmtId="0" fontId="47" fillId="0" borderId="1" xfId="0" applyFont="1" applyBorder="1" applyAlignment="1">
      <alignment horizontal="center" vertical="center"/>
    </xf>
    <xf numFmtId="0" fontId="47" fillId="0" borderId="1" xfId="0" applyFont="1" applyBorder="1" applyAlignment="1">
      <alignment horizontal="right" vertical="center"/>
    </xf>
    <xf numFmtId="0" fontId="47" fillId="0" borderId="2" xfId="0" applyFont="1" applyBorder="1" applyAlignment="1">
      <alignment vertical="center"/>
    </xf>
    <xf numFmtId="17" fontId="47" fillId="0" borderId="2" xfId="0" applyNumberFormat="1" applyFont="1" applyBorder="1" applyAlignment="1">
      <alignment horizontal="center" vertical="center"/>
    </xf>
    <xf numFmtId="170" fontId="47" fillId="0" borderId="2" xfId="0" applyNumberFormat="1" applyFont="1" applyBorder="1" applyAlignment="1">
      <alignment horizontal="right" vertical="center"/>
    </xf>
    <xf numFmtId="0" fontId="47" fillId="0" borderId="3" xfId="0" applyFont="1" applyBorder="1" applyAlignment="1">
      <alignment vertical="center"/>
    </xf>
    <xf numFmtId="17" fontId="47" fillId="0" borderId="3" xfId="0" applyNumberFormat="1" applyFont="1" applyBorder="1" applyAlignment="1">
      <alignment horizontal="center" vertical="center"/>
    </xf>
    <xf numFmtId="0" fontId="47" fillId="0" borderId="3" xfId="0" applyFont="1" applyBorder="1" applyAlignment="1">
      <alignment horizontal="center" vertical="center"/>
    </xf>
    <xf numFmtId="0" fontId="47" fillId="0" borderId="0" xfId="0" applyFont="1" applyFill="1" applyAlignment="1">
      <alignment horizontal="left"/>
    </xf>
    <xf numFmtId="0" fontId="47" fillId="0" borderId="0" xfId="0" applyFont="1" applyFill="1" applyAlignment="1">
      <alignment horizontal="centerContinuous"/>
    </xf>
    <xf numFmtId="0" fontId="47" fillId="0" borderId="0" xfId="0" applyFont="1" applyAlignment="1"/>
    <xf numFmtId="0" fontId="47" fillId="0" borderId="0" xfId="0" applyFont="1" applyBorder="1" applyAlignment="1">
      <alignment horizontal="centerContinuous" vertical="top"/>
    </xf>
    <xf numFmtId="17" fontId="47" fillId="0" borderId="0" xfId="0" applyNumberFormat="1" applyFont="1"/>
    <xf numFmtId="1" fontId="47" fillId="0" borderId="0" xfId="0" applyNumberFormat="1" applyFont="1"/>
    <xf numFmtId="0" fontId="47" fillId="0" borderId="2" xfId="0" applyFont="1" applyFill="1" applyBorder="1" applyAlignment="1">
      <alignment horizontal="centerContinuous" vertical="center"/>
    </xf>
    <xf numFmtId="172" fontId="47" fillId="0" borderId="2" xfId="0" applyNumberFormat="1" applyFont="1" applyBorder="1" applyAlignment="1">
      <alignment horizontal="left" vertical="center"/>
    </xf>
    <xf numFmtId="0" fontId="47" fillId="0" borderId="2" xfId="0" applyFont="1" applyBorder="1" applyAlignment="1">
      <alignment horizontal="right" vertical="center"/>
    </xf>
    <xf numFmtId="0" fontId="47" fillId="0" borderId="1" xfId="0" applyFont="1" applyBorder="1" applyAlignment="1">
      <alignment horizontal="left" vertical="center"/>
    </xf>
    <xf numFmtId="0" fontId="47" fillId="0" borderId="0" xfId="0" applyFont="1" applyBorder="1" applyAlignment="1">
      <alignment horizontal="left" vertical="center"/>
    </xf>
    <xf numFmtId="0" fontId="47" fillId="0" borderId="2" xfId="0" applyFont="1" applyBorder="1" applyAlignment="1">
      <alignment horizontal="left" vertical="center"/>
    </xf>
    <xf numFmtId="0" fontId="48" fillId="0" borderId="2" xfId="0" applyFont="1" applyFill="1" applyBorder="1" applyAlignment="1">
      <alignment horizontal="left" vertical="center"/>
    </xf>
    <xf numFmtId="0" fontId="49" fillId="0" borderId="0" xfId="0" applyFont="1" applyBorder="1" applyAlignment="1">
      <alignment vertical="top"/>
    </xf>
    <xf numFmtId="0" fontId="49" fillId="0" borderId="0" xfId="0" applyFont="1" applyAlignment="1">
      <alignment vertical="top"/>
    </xf>
    <xf numFmtId="0" fontId="41" fillId="0" borderId="0" xfId="0" applyFont="1" applyAlignment="1">
      <alignment horizontal="left" vertical="top"/>
    </xf>
    <xf numFmtId="166" fontId="47" fillId="0" borderId="0" xfId="0" applyNumberFormat="1" applyFont="1"/>
    <xf numFmtId="166" fontId="47" fillId="0" borderId="0" xfId="0" applyNumberFormat="1" applyFont="1" applyAlignment="1"/>
    <xf numFmtId="166" fontId="47" fillId="0" borderId="0" xfId="0" applyNumberFormat="1" applyFont="1" applyAlignment="1">
      <alignment horizontal="left"/>
    </xf>
    <xf numFmtId="166" fontId="47" fillId="0" borderId="0" xfId="0" applyNumberFormat="1" applyFont="1" applyAlignment="1">
      <alignment vertical="center"/>
    </xf>
    <xf numFmtId="166" fontId="47" fillId="0" borderId="1" xfId="0" applyNumberFormat="1" applyFont="1" applyBorder="1" applyAlignment="1">
      <alignment vertical="center"/>
    </xf>
    <xf numFmtId="166" fontId="47" fillId="0" borderId="1" xfId="0" applyNumberFormat="1" applyFont="1" applyBorder="1" applyAlignment="1">
      <alignment horizontal="right" vertical="center"/>
    </xf>
    <xf numFmtId="166" fontId="47" fillId="0" borderId="2" xfId="0" applyNumberFormat="1" applyFont="1" applyBorder="1" applyAlignment="1">
      <alignment vertical="center"/>
    </xf>
    <xf numFmtId="166" fontId="47" fillId="0" borderId="2" xfId="0" applyNumberFormat="1" applyFont="1" applyBorder="1" applyAlignment="1">
      <alignment horizontal="right" vertical="center"/>
    </xf>
    <xf numFmtId="166" fontId="47" fillId="0" borderId="0" xfId="0" applyNumberFormat="1" applyFont="1" applyBorder="1" applyAlignment="1">
      <alignment vertical="center"/>
    </xf>
    <xf numFmtId="166" fontId="47" fillId="0" borderId="0" xfId="0" applyNumberFormat="1" applyFont="1" applyBorder="1" applyAlignment="1">
      <alignment horizontal="right" vertical="center"/>
    </xf>
    <xf numFmtId="167" fontId="47" fillId="0" borderId="0" xfId="0" applyNumberFormat="1" applyFont="1" applyBorder="1"/>
    <xf numFmtId="1" fontId="47" fillId="0" borderId="2" xfId="0" applyNumberFormat="1" applyFont="1" applyBorder="1" applyAlignment="1">
      <alignment horizontal="left" vertical="center"/>
    </xf>
    <xf numFmtId="167" fontId="47" fillId="0" borderId="2" xfId="0" applyNumberFormat="1" applyFont="1" applyBorder="1" applyAlignment="1" applyProtection="1">
      <alignment horizontal="right" vertical="center"/>
      <protection locked="0"/>
    </xf>
    <xf numFmtId="0" fontId="47" fillId="0" borderId="0" xfId="0" applyFont="1"/>
    <xf numFmtId="166" fontId="49" fillId="0" borderId="0" xfId="0" applyNumberFormat="1" applyFont="1" applyAlignment="1">
      <alignment vertical="top"/>
    </xf>
    <xf numFmtId="168" fontId="47"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7" fillId="0" borderId="0" xfId="0" applyNumberFormat="1" applyFont="1"/>
    <xf numFmtId="164" fontId="47" fillId="0" borderId="0" xfId="0" applyNumberFormat="1" applyFont="1"/>
    <xf numFmtId="164" fontId="47" fillId="0" borderId="0" xfId="0" applyNumberFormat="1" applyFont="1" applyAlignment="1"/>
    <xf numFmtId="164" fontId="47" fillId="0" borderId="2" xfId="0" applyNumberFormat="1" applyFont="1" applyBorder="1" applyAlignment="1">
      <alignment horizontal="right" vertical="center"/>
    </xf>
    <xf numFmtId="0" fontId="47" fillId="0" borderId="0" xfId="0" applyFont="1" applyBorder="1" applyAlignment="1">
      <alignment vertical="center"/>
    </xf>
    <xf numFmtId="164" fontId="47" fillId="0" borderId="0" xfId="0" applyNumberFormat="1" applyFont="1" applyBorder="1" applyAlignment="1">
      <alignment horizontal="right" vertical="center"/>
    </xf>
    <xf numFmtId="170" fontId="47" fillId="0" borderId="0" xfId="0" applyNumberFormat="1" applyFont="1" applyBorder="1" applyAlignment="1">
      <alignment horizontal="right" vertical="center"/>
    </xf>
    <xf numFmtId="170" fontId="47" fillId="0" borderId="0" xfId="0" applyNumberFormat="1" applyFont="1" applyFill="1" applyBorder="1" applyAlignment="1">
      <alignment horizontal="right"/>
    </xf>
    <xf numFmtId="0" fontId="47" fillId="0" borderId="0" xfId="0" applyFont="1" applyFill="1" applyAlignment="1"/>
    <xf numFmtId="0" fontId="47" fillId="0" borderId="0" xfId="0" applyFont="1" applyFill="1"/>
    <xf numFmtId="0" fontId="47" fillId="0" borderId="0" xfId="0" applyFont="1" applyFill="1" applyAlignment="1">
      <alignment vertical="center"/>
    </xf>
    <xf numFmtId="0" fontId="98" fillId="0" borderId="0" xfId="0" applyFont="1"/>
    <xf numFmtId="3" fontId="98" fillId="0" borderId="0" xfId="0" applyNumberFormat="1" applyFont="1"/>
    <xf numFmtId="0" fontId="98" fillId="0" borderId="0" xfId="0" applyFont="1" applyAlignment="1"/>
    <xf numFmtId="170" fontId="47" fillId="0" borderId="0" xfId="800" applyNumberFormat="1" applyFont="1" applyFill="1"/>
    <xf numFmtId="170" fontId="47" fillId="0" borderId="0" xfId="800" applyNumberFormat="1" applyFont="1" applyFill="1" applyAlignment="1">
      <alignment vertical="center"/>
    </xf>
    <xf numFmtId="170" fontId="47" fillId="0" borderId="0" xfId="800" applyNumberFormat="1" applyFont="1" applyFill="1" applyAlignment="1"/>
    <xf numFmtId="168" fontId="47" fillId="0" borderId="0" xfId="0" applyNumberFormat="1" applyFont="1"/>
    <xf numFmtId="164" fontId="47" fillId="0" borderId="0" xfId="0" applyNumberFormat="1" applyFont="1"/>
    <xf numFmtId="170" fontId="47" fillId="0" borderId="0" xfId="800" applyNumberFormat="1" applyFont="1" applyAlignment="1">
      <alignment vertical="center"/>
    </xf>
    <xf numFmtId="0" fontId="47" fillId="0" borderId="0" xfId="0" applyFont="1"/>
    <xf numFmtId="3" fontId="47" fillId="0" borderId="0" xfId="0" applyNumberFormat="1" applyFont="1"/>
    <xf numFmtId="2" fontId="47" fillId="0" borderId="0" xfId="0" applyNumberFormat="1" applyFont="1"/>
    <xf numFmtId="170" fontId="47" fillId="0" borderId="0" xfId="800" applyNumberFormat="1" applyFont="1" applyFill="1" applyBorder="1"/>
    <xf numFmtId="170" fontId="47" fillId="0" borderId="2" xfId="800" applyNumberFormat="1" applyFont="1" applyFill="1" applyBorder="1"/>
    <xf numFmtId="170" fontId="47" fillId="0" borderId="2" xfId="0" applyNumberFormat="1" applyFont="1" applyFill="1" applyBorder="1" applyAlignment="1">
      <alignment horizontal="right"/>
    </xf>
    <xf numFmtId="170" fontId="47" fillId="0" borderId="2" xfId="0" applyNumberFormat="1" applyFont="1" applyBorder="1" applyAlignment="1">
      <alignment horizontal="right"/>
    </xf>
    <xf numFmtId="1" fontId="47" fillId="0" borderId="2" xfId="0" applyNumberFormat="1" applyFont="1" applyBorder="1" applyAlignment="1">
      <alignment horizontal="center" vertical="center"/>
    </xf>
    <xf numFmtId="0" fontId="48" fillId="0" borderId="0" xfId="0" applyFont="1" applyFill="1" applyBorder="1" applyAlignment="1">
      <alignment horizontal="left" vertical="center"/>
    </xf>
    <xf numFmtId="0" fontId="47" fillId="0" borderId="0" xfId="0" applyFont="1" applyFill="1" applyBorder="1" applyAlignment="1">
      <alignment horizontal="centerContinuous" vertical="center"/>
    </xf>
    <xf numFmtId="0" fontId="47" fillId="0" borderId="0" xfId="0" applyFont="1" applyBorder="1" applyAlignment="1">
      <alignment horizontal="center"/>
    </xf>
    <xf numFmtId="17" fontId="47" fillId="0" borderId="0" xfId="0" applyNumberFormat="1" applyFont="1" applyAlignment="1">
      <alignment vertical="center"/>
    </xf>
    <xf numFmtId="164" fontId="47" fillId="0" borderId="0" xfId="0" applyNumberFormat="1" applyFont="1" applyFill="1" applyAlignment="1"/>
    <xf numFmtId="164" fontId="47" fillId="0" borderId="0" xfId="0" applyNumberFormat="1" applyFont="1" applyAlignment="1">
      <alignment horizontal="right"/>
    </xf>
    <xf numFmtId="168" fontId="47" fillId="0" borderId="0" xfId="0" applyNumberFormat="1" applyFont="1" applyAlignment="1">
      <alignment horizontal="right"/>
    </xf>
    <xf numFmtId="0" fontId="47" fillId="0" borderId="0" xfId="0" applyFont="1" applyAlignment="1">
      <alignment horizontal="right"/>
    </xf>
    <xf numFmtId="0" fontId="47" fillId="0" borderId="2" xfId="0" applyFont="1" applyBorder="1"/>
    <xf numFmtId="165" fontId="47" fillId="0" borderId="0" xfId="0" applyNumberFormat="1" applyFont="1" applyBorder="1" applyAlignment="1">
      <alignment horizontal="right"/>
    </xf>
    <xf numFmtId="0" fontId="47" fillId="0" borderId="2" xfId="0" applyFont="1" applyBorder="1" applyAlignment="1">
      <alignment horizontal="right"/>
    </xf>
    <xf numFmtId="165" fontId="47" fillId="0" borderId="4" xfId="0" applyNumberFormat="1" applyFont="1" applyBorder="1" applyAlignment="1">
      <alignment horizontal="right" vertical="center"/>
    </xf>
    <xf numFmtId="0" fontId="47" fillId="0" borderId="0" xfId="0" applyFont="1" applyAlignment="1">
      <alignment horizontal="right" vertical="center"/>
    </xf>
    <xf numFmtId="165" fontId="47" fillId="0" borderId="2" xfId="0" applyNumberFormat="1" applyFont="1" applyBorder="1" applyAlignment="1">
      <alignment horizontal="right" vertical="center"/>
    </xf>
    <xf numFmtId="0" fontId="47" fillId="0" borderId="0" xfId="0" applyFont="1" applyBorder="1" applyAlignment="1">
      <alignment horizontal="right"/>
    </xf>
    <xf numFmtId="165" fontId="47" fillId="0" borderId="0" xfId="0" applyNumberFormat="1" applyFont="1" applyAlignment="1">
      <alignment horizontal="right"/>
    </xf>
    <xf numFmtId="0" fontId="49" fillId="0" borderId="2" xfId="0" applyFont="1" applyBorder="1" applyAlignment="1">
      <alignment vertical="top"/>
    </xf>
    <xf numFmtId="168" fontId="47" fillId="0" borderId="0" xfId="0" applyNumberFormat="1" applyFont="1" applyBorder="1" applyAlignment="1">
      <alignment horizontal="right"/>
    </xf>
    <xf numFmtId="164" fontId="47" fillId="0" borderId="4" xfId="0" applyNumberFormat="1" applyFont="1" applyBorder="1" applyAlignment="1">
      <alignment horizontal="right" vertical="center"/>
    </xf>
    <xf numFmtId="168" fontId="47" fillId="0" borderId="4" xfId="0" applyNumberFormat="1" applyFont="1" applyBorder="1" applyAlignment="1">
      <alignment horizontal="right" vertical="center"/>
    </xf>
    <xf numFmtId="164" fontId="47" fillId="0" borderId="0" xfId="0" applyNumberFormat="1" applyFont="1" applyAlignment="1">
      <alignment horizontal="right" vertical="center"/>
    </xf>
    <xf numFmtId="168" fontId="47" fillId="0" borderId="0" xfId="0" applyNumberFormat="1" applyFont="1" applyAlignment="1">
      <alignment horizontal="right" vertical="center"/>
    </xf>
    <xf numFmtId="165" fontId="47" fillId="0" borderId="0" xfId="0" applyNumberFormat="1" applyFont="1" applyAlignment="1">
      <alignment horizontal="right" vertical="center"/>
    </xf>
    <xf numFmtId="49" fontId="47" fillId="0" borderId="2" xfId="0" applyNumberFormat="1" applyFont="1" applyBorder="1" applyAlignment="1">
      <alignment vertical="center"/>
    </xf>
    <xf numFmtId="1" fontId="47" fillId="0" borderId="2" xfId="0" applyNumberFormat="1" applyFont="1" applyBorder="1" applyAlignment="1">
      <alignment horizontal="right" vertical="center"/>
    </xf>
    <xf numFmtId="168" fontId="47" fillId="0" borderId="2" xfId="0" applyNumberFormat="1" applyFont="1" applyBorder="1" applyAlignment="1">
      <alignment horizontal="right" vertical="center"/>
    </xf>
    <xf numFmtId="49" fontId="47" fillId="0" borderId="2" xfId="0" applyNumberFormat="1" applyFont="1" applyBorder="1" applyAlignment="1">
      <alignment horizontal="right" vertical="center"/>
    </xf>
    <xf numFmtId="2" fontId="47" fillId="0" borderId="0" xfId="0" applyNumberFormat="1" applyFont="1" applyAlignment="1">
      <alignment horizontal="right"/>
    </xf>
    <xf numFmtId="2" fontId="47" fillId="0" borderId="2" xfId="0" applyNumberFormat="1" applyFont="1" applyBorder="1" applyAlignment="1">
      <alignment horizontal="right" vertical="center"/>
    </xf>
    <xf numFmtId="0" fontId="47" fillId="0" borderId="0" xfId="0" applyFont="1" applyBorder="1" applyAlignment="1">
      <alignment vertical="top"/>
    </xf>
    <xf numFmtId="168" fontId="47" fillId="0" borderId="0" xfId="0" applyNumberFormat="1" applyFont="1" applyBorder="1" applyAlignment="1">
      <alignment horizontal="right" vertical="top"/>
    </xf>
    <xf numFmtId="168" fontId="47" fillId="0" borderId="0" xfId="0" applyNumberFormat="1" applyFont="1" applyBorder="1" applyAlignment="1">
      <alignment horizontal="right" vertical="center"/>
    </xf>
    <xf numFmtId="164" fontId="47" fillId="0" borderId="0" xfId="0" applyNumberFormat="1" applyFont="1" applyBorder="1" applyAlignment="1">
      <alignment vertical="top"/>
    </xf>
    <xf numFmtId="168" fontId="47" fillId="0" borderId="0" xfId="0" applyNumberFormat="1" applyFont="1" applyBorder="1" applyAlignment="1">
      <alignment vertical="top"/>
    </xf>
    <xf numFmtId="164" fontId="47" fillId="0" borderId="4" xfId="0" applyNumberFormat="1" applyFont="1" applyBorder="1" applyAlignment="1">
      <alignment vertical="center"/>
    </xf>
    <xf numFmtId="168" fontId="47" fillId="0" borderId="1" xfId="0" applyNumberFormat="1" applyFont="1" applyBorder="1" applyAlignment="1">
      <alignment horizontal="right" vertical="center"/>
    </xf>
    <xf numFmtId="168" fontId="47" fillId="0" borderId="1" xfId="0" applyNumberFormat="1" applyFont="1" applyBorder="1" applyAlignment="1">
      <alignment vertical="center"/>
    </xf>
    <xf numFmtId="1" fontId="47" fillId="0" borderId="2" xfId="0" applyNumberFormat="1" applyFont="1" applyBorder="1" applyAlignment="1">
      <alignment vertical="center"/>
    </xf>
    <xf numFmtId="168" fontId="47" fillId="0" borderId="2" xfId="0" applyNumberFormat="1" applyFont="1" applyBorder="1" applyAlignment="1">
      <alignment vertical="center"/>
    </xf>
    <xf numFmtId="49" fontId="47" fillId="0" borderId="0" xfId="0" applyNumberFormat="1" applyFont="1" applyBorder="1" applyAlignment="1">
      <alignment vertical="center"/>
    </xf>
    <xf numFmtId="164" fontId="47" fillId="0" borderId="0" xfId="0" applyNumberFormat="1" applyFont="1" applyBorder="1" applyAlignment="1">
      <alignment vertical="center"/>
    </xf>
    <xf numFmtId="168" fontId="47" fillId="0" borderId="0" xfId="0" applyNumberFormat="1" applyFont="1" applyBorder="1" applyAlignment="1">
      <alignment vertical="center"/>
    </xf>
    <xf numFmtId="168" fontId="47" fillId="0" borderId="2" xfId="0" applyNumberFormat="1" applyFont="1" applyBorder="1" applyAlignment="1">
      <alignment horizontal="right"/>
    </xf>
    <xf numFmtId="168" fontId="47" fillId="0" borderId="2" xfId="0" applyNumberFormat="1" applyFont="1" applyBorder="1"/>
    <xf numFmtId="0" fontId="47" fillId="0" borderId="0" xfId="0" applyFont="1" applyAlignment="1">
      <alignment horizontal="left" vertical="center"/>
    </xf>
    <xf numFmtId="164" fontId="47" fillId="0" borderId="6" xfId="0" applyNumberFormat="1" applyFont="1" applyBorder="1" applyAlignment="1">
      <alignment horizontal="right" vertical="center"/>
    </xf>
    <xf numFmtId="1" fontId="47" fillId="0" borderId="6" xfId="0" applyNumberFormat="1" applyFont="1" applyBorder="1" applyAlignment="1">
      <alignment horizontal="right" vertical="center"/>
    </xf>
    <xf numFmtId="0" fontId="47" fillId="0" borderId="5" xfId="0" applyFont="1" applyBorder="1" applyAlignment="1">
      <alignment vertical="center"/>
    </xf>
    <xf numFmtId="165" fontId="47" fillId="0" borderId="6" xfId="0" applyNumberFormat="1" applyFont="1" applyBorder="1" applyAlignment="1">
      <alignment horizontal="right" vertical="center"/>
    </xf>
    <xf numFmtId="165" fontId="47" fillId="0" borderId="0" xfId="0" applyNumberFormat="1" applyFont="1" applyBorder="1" applyAlignment="1">
      <alignment horizontal="right" vertical="center"/>
    </xf>
    <xf numFmtId="0" fontId="47" fillId="0" borderId="0" xfId="0" applyFont="1" applyAlignment="1">
      <alignment horizontal="left"/>
    </xf>
    <xf numFmtId="0" fontId="100" fillId="0" borderId="0" xfId="0" applyFont="1" applyAlignment="1">
      <alignment horizontal="left"/>
    </xf>
    <xf numFmtId="0" fontId="100" fillId="0" borderId="2" xfId="0" applyFont="1" applyBorder="1" applyAlignment="1">
      <alignment horizontal="left" vertical="center"/>
    </xf>
    <xf numFmtId="0" fontId="47" fillId="0" borderId="0" xfId="0" applyFont="1" applyBorder="1" applyAlignment="1"/>
    <xf numFmtId="0" fontId="47" fillId="0" borderId="0" xfId="0" applyFont="1" applyBorder="1" applyAlignment="1">
      <alignment horizontal="right" vertical="top"/>
    </xf>
    <xf numFmtId="0" fontId="47" fillId="0" borderId="0" xfId="0" applyFont="1" applyBorder="1" applyAlignment="1">
      <alignment horizontal="right" vertical="center"/>
    </xf>
    <xf numFmtId="3" fontId="47" fillId="0" borderId="0" xfId="0" applyNumberFormat="1" applyFont="1" applyBorder="1" applyAlignment="1">
      <alignment horizontal="right"/>
    </xf>
    <xf numFmtId="3" fontId="47" fillId="0" borderId="4" xfId="0" applyNumberFormat="1" applyFont="1" applyBorder="1" applyAlignment="1">
      <alignment horizontal="left" vertical="center"/>
    </xf>
    <xf numFmtId="3" fontId="47" fillId="0" borderId="2" xfId="0" applyNumberFormat="1" applyFont="1" applyBorder="1" applyAlignment="1">
      <alignment horizontal="right" vertical="center"/>
    </xf>
    <xf numFmtId="3" fontId="47" fillId="0" borderId="0" xfId="0" applyNumberFormat="1" applyFont="1" applyAlignment="1">
      <alignment horizontal="right"/>
    </xf>
    <xf numFmtId="169" fontId="47" fillId="0" borderId="0" xfId="0" applyNumberFormat="1" applyFont="1" applyBorder="1" applyAlignment="1">
      <alignment horizontal="right"/>
    </xf>
    <xf numFmtId="169" fontId="47" fillId="0" borderId="4" xfId="0" applyNumberFormat="1" applyFont="1" applyBorder="1" applyAlignment="1">
      <alignment horizontal="right" vertical="center"/>
    </xf>
    <xf numFmtId="169" fontId="47" fillId="0" borderId="2" xfId="0" applyNumberFormat="1" applyFont="1" applyBorder="1" applyAlignment="1">
      <alignment horizontal="right" vertical="center"/>
    </xf>
    <xf numFmtId="169" fontId="47" fillId="0" borderId="0" xfId="0" applyNumberFormat="1" applyFont="1" applyAlignment="1">
      <alignment horizontal="right"/>
    </xf>
    <xf numFmtId="3" fontId="47" fillId="0" borderId="0" xfId="0" applyNumberFormat="1" applyFont="1" applyBorder="1" applyAlignment="1">
      <alignment horizontal="right" vertical="top"/>
    </xf>
    <xf numFmtId="3" fontId="47" fillId="0" borderId="4" xfId="0" applyNumberFormat="1" applyFont="1" applyBorder="1" applyAlignment="1">
      <alignment horizontal="right" vertical="center"/>
    </xf>
    <xf numFmtId="3" fontId="47" fillId="0" borderId="0" xfId="0" applyNumberFormat="1" applyFont="1" applyAlignment="1">
      <alignment horizontal="right" vertical="center"/>
    </xf>
    <xf numFmtId="3" fontId="47" fillId="0" borderId="0" xfId="0" applyNumberFormat="1" applyFont="1" applyBorder="1" applyAlignment="1">
      <alignment horizontal="right" vertical="center"/>
    </xf>
    <xf numFmtId="3" fontId="47" fillId="0" borderId="2" xfId="0" applyNumberFormat="1" applyFont="1" applyBorder="1"/>
    <xf numFmtId="3" fontId="47" fillId="0" borderId="0" xfId="0" applyNumberFormat="1" applyFont="1" applyAlignment="1"/>
    <xf numFmtId="3" fontId="47" fillId="0" borderId="2" xfId="0" applyNumberFormat="1" applyFont="1" applyBorder="1" applyAlignment="1">
      <alignment vertical="center"/>
    </xf>
    <xf numFmtId="169" fontId="47" fillId="0" borderId="0" xfId="0" applyNumberFormat="1" applyFont="1"/>
    <xf numFmtId="169" fontId="47" fillId="0" borderId="0" xfId="0" applyNumberFormat="1" applyFont="1" applyAlignment="1"/>
    <xf numFmtId="169" fontId="47" fillId="0" borderId="2" xfId="0" applyNumberFormat="1" applyFont="1" applyBorder="1" applyAlignment="1">
      <alignment vertical="center"/>
    </xf>
    <xf numFmtId="3" fontId="47" fillId="0" borderId="0" xfId="0" applyNumberFormat="1" applyFont="1" applyBorder="1"/>
    <xf numFmtId="3" fontId="47" fillId="0" borderId="0" xfId="0" quotePrefix="1" applyNumberFormat="1" applyFont="1" applyAlignment="1">
      <alignment horizontal="right" vertical="center"/>
    </xf>
    <xf numFmtId="169" fontId="47" fillId="0" borderId="0" xfId="0" quotePrefix="1" applyNumberFormat="1" applyFont="1" applyAlignment="1">
      <alignment horizontal="right" vertical="center"/>
    </xf>
    <xf numFmtId="0" fontId="47" fillId="0" borderId="0" xfId="0" quotePrefix="1" applyFont="1" applyAlignment="1">
      <alignment horizontal="right" vertical="center"/>
    </xf>
    <xf numFmtId="0" fontId="101" fillId="0" borderId="0" xfId="2918"/>
    <xf numFmtId="168" fontId="101" fillId="0" borderId="0" xfId="2918" applyNumberFormat="1"/>
    <xf numFmtId="168" fontId="47" fillId="0" borderId="0" xfId="0" applyNumberFormat="1" applyFont="1" applyAlignment="1"/>
    <xf numFmtId="169" fontId="47" fillId="0" borderId="0" xfId="0" applyNumberFormat="1" applyFont="1" applyBorder="1" applyAlignment="1">
      <alignment horizontal="right" vertical="center"/>
    </xf>
    <xf numFmtId="168" fontId="47" fillId="0" borderId="0" xfId="0" applyNumberFormat="1" applyFont="1" applyBorder="1"/>
    <xf numFmtId="3" fontId="47" fillId="0" borderId="0" xfId="0" applyNumberFormat="1" applyFont="1" applyBorder="1" applyAlignment="1">
      <alignment vertical="center"/>
    </xf>
    <xf numFmtId="169" fontId="47" fillId="0" borderId="0" xfId="0" applyNumberFormat="1" applyFont="1" applyBorder="1" applyAlignment="1">
      <alignment vertical="center"/>
    </xf>
    <xf numFmtId="0" fontId="0" fillId="2" borderId="0" xfId="0" applyFill="1"/>
    <xf numFmtId="10" fontId="47" fillId="0" borderId="0" xfId="0" applyNumberFormat="1" applyFont="1" applyAlignment="1"/>
    <xf numFmtId="0" fontId="47" fillId="0" borderId="0" xfId="0" applyFont="1" applyAlignment="1">
      <alignment horizontal="center"/>
    </xf>
    <xf numFmtId="0" fontId="47" fillId="0" borderId="0" xfId="0" applyFont="1" applyBorder="1" applyAlignment="1">
      <alignment horizontal="center"/>
    </xf>
  </cellXfs>
  <cellStyles count="292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74" xfId="2919" xr:uid="{00000000-0005-0000-0000-0000940B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High_YTD!$C$163</c:f>
              <c:strCache>
                <c:ptCount val="1"/>
                <c:pt idx="0">
                  <c:v>Total</c:v>
                </c:pt>
              </c:strCache>
            </c:strRef>
          </c:tx>
          <c:spPr>
            <a:ln w="25400">
              <a:solidFill>
                <a:srgbClr val="1D1DF3"/>
              </a:solidFill>
              <a:prstDash val="solid"/>
            </a:ln>
          </c:spPr>
          <c:marker>
            <c:symbol val="none"/>
          </c:marker>
          <c:cat>
            <c:numRef>
              <c:f>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numCache>
            </c:numRef>
          </c:cat>
          <c:val>
            <c:numRef>
              <c:f>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2.095491</c:v>
                </c:pt>
                <c:pt idx="45">
                  <c:v>2.18994</c:v>
                </c:pt>
                <c:pt idx="46">
                  <c:v>2.3148870000000001</c:v>
                </c:pt>
                <c:pt idx="47">
                  <c:v>2.6589200000000002</c:v>
                </c:pt>
                <c:pt idx="48">
                  <c:v>2.8542990000000001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Jetstar</c:v>
                </c:pt>
                <c:pt idx="3">
                  <c:v>Air New Zealand</c:v>
                </c:pt>
                <c:pt idx="4">
                  <c:v>Emirates</c:v>
                </c:pt>
                <c:pt idx="5">
                  <c:v>Qatar Airways</c:v>
                </c:pt>
                <c:pt idx="6">
                  <c:v>Scoot Tigerair</c:v>
                </c:pt>
                <c:pt idx="7">
                  <c:v>Malaysia Airlines</c:v>
                </c:pt>
                <c:pt idx="8">
                  <c:v>Fiji Airways</c:v>
                </c:pt>
                <c:pt idx="9">
                  <c:v>Virgin Australia</c:v>
                </c:pt>
                <c:pt idx="10">
                  <c:v>Others</c:v>
                </c:pt>
              </c:strCache>
            </c:strRef>
          </c:cat>
          <c:val>
            <c:numRef>
              <c:f>High_YTD!$G$163:$G$173</c:f>
              <c:numCache>
                <c:formatCode>0.0%</c:formatCode>
                <c:ptCount val="11"/>
                <c:pt idx="0">
                  <c:v>0.1723641828588782</c:v>
                </c:pt>
                <c:pt idx="1">
                  <c:v>0.13042216753172869</c:v>
                </c:pt>
                <c:pt idx="2">
                  <c:v>0.10800335324425539</c:v>
                </c:pt>
                <c:pt idx="3">
                  <c:v>9.1714246599838151E-2</c:v>
                </c:pt>
                <c:pt idx="4">
                  <c:v>8.1304276941368755E-2</c:v>
                </c:pt>
                <c:pt idx="5">
                  <c:v>5.2659320434580381E-2</c:v>
                </c:pt>
                <c:pt idx="6">
                  <c:v>4.4095517909174743E-2</c:v>
                </c:pt>
                <c:pt idx="7">
                  <c:v>3.1880690149336831E-2</c:v>
                </c:pt>
                <c:pt idx="8">
                  <c:v>2.6343172298519298E-2</c:v>
                </c:pt>
                <c:pt idx="9">
                  <c:v>2.257163897049088E-2</c:v>
                </c:pt>
                <c:pt idx="10">
                  <c:v>0.23864143306182869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2.18994</c:v>
                </c:pt>
                <c:pt idx="10">
                  <c:v>2.3148870000000001</c:v>
                </c:pt>
                <c:pt idx="11">
                  <c:v>2.6589200000000002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dLbls>
            <c:dLbl>
              <c:idx val="0"/>
              <c:layout>
                <c:manualLayout>
                  <c:x val="0.18554013127120816"/>
                  <c:y val="-3.8461538461538464E-2"/>
                </c:manualLayout>
              </c:layout>
              <c:tx>
                <c:rich>
                  <a:bodyPr/>
                  <a:lstStyle/>
                  <a:p>
                    <a:r>
                      <a:rPr lang="en-US"/>
                      <a:t>Jan 2023, 2.9</a:t>
                    </a:r>
                  </a:p>
                </c:rich>
              </c:tx>
              <c:showLegendKey val="0"/>
              <c:showVal val="1"/>
              <c:showCatName val="0"/>
              <c:showSerName val="0"/>
              <c:showPercent val="0"/>
              <c:showBubbleSize val="0"/>
              <c:extLst>
                <c:ext xmlns:c15="http://schemas.microsoft.com/office/drawing/2012/chart" uri="{CE6537A1-D6FC-4f65-9D91-7224C49458BB}">
                  <c15:layout>
                    <c:manualLayout>
                      <c:w val="0.20326584024086825"/>
                      <c:h val="0.15438824954572986"/>
                    </c:manualLayout>
                  </c15:layout>
                </c:ext>
                <c:ext xmlns:c16="http://schemas.microsoft.com/office/drawing/2014/chart" uri="{C3380CC4-5D6E-409C-BE32-E72D297353CC}">
                  <c16:uniqueId val="{00000001-D985-43A5-BEF5-EED04A2CB657}"/>
                </c:ext>
              </c:extLst>
            </c:dLbl>
            <c:spPr>
              <a:solidFill>
                <a:sysClr val="window" lastClr="FFFFFF"/>
              </a:solidFill>
              <a:ln>
                <a:solidFill>
                  <a:sysClr val="windowText" lastClr="000000">
                    <a:lumMod val="65000"/>
                    <a:lumOff val="35000"/>
                  </a:sysClr>
                </a:solid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2.8542990000000001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77.202521000000004</c:v>
                </c:pt>
                <c:pt idx="10">
                  <c:v>78.484396000000004</c:v>
                </c:pt>
                <c:pt idx="11">
                  <c:v>72.257051000000004</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dLbls>
            <c:dLbl>
              <c:idx val="0"/>
              <c:layout>
                <c:manualLayout>
                  <c:x val="-5.7511068687545871E-3"/>
                  <c:y val="0.16530465094331614"/>
                </c:manualLayout>
              </c:layout>
              <c:tx>
                <c:rich>
                  <a:bodyPr/>
                  <a:lstStyle/>
                  <a:p>
                    <a:r>
                      <a:rPr lang="en-US"/>
                      <a:t>Jan 2023, 66</a:t>
                    </a:r>
                  </a:p>
                </c:rich>
              </c:tx>
              <c:showLegendKey val="0"/>
              <c:showVal val="1"/>
              <c:showCatName val="0"/>
              <c:showSerName val="0"/>
              <c:showPercent val="0"/>
              <c:showBubbleSize val="0"/>
              <c:extLst>
                <c:ext xmlns:c15="http://schemas.microsoft.com/office/drawing/2012/chart" uri="{CE6537A1-D6FC-4f65-9D91-7224C49458BB}">
                  <c15:layout>
                    <c:manualLayout>
                      <c:w val="0.24797105155738236"/>
                      <c:h val="0.10871527777777776"/>
                    </c:manualLayout>
                  </c15:layout>
                </c:ext>
                <c:ext xmlns:c16="http://schemas.microsoft.com/office/drawing/2014/chart" uri="{C3380CC4-5D6E-409C-BE32-E72D297353CC}">
                  <c16:uniqueId val="{00000000-0D8C-4593-B912-CB6B1652801D}"/>
                </c:ext>
              </c:extLst>
            </c:dLbl>
            <c:spPr>
              <a:solidFill>
                <a:sysClr val="window" lastClr="FFFFFF"/>
              </a:solidFill>
              <a:ln>
                <a:solidFill>
                  <a:sysClr val="windowText" lastClr="000000"/>
                </a:solid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66.291504000000003</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630011</xdr:colOff>
      <xdr:row>40</xdr:row>
      <xdr:rowOff>16329</xdr:rowOff>
    </xdr:from>
    <xdr:to>
      <xdr:col>10</xdr:col>
      <xdr:colOff>46265</xdr:colOff>
      <xdr:row>63</xdr:row>
      <xdr:rowOff>22679</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340178</xdr:colOff>
      <xdr:row>48</xdr:row>
      <xdr:rowOff>98274</xdr:rowOff>
    </xdr:from>
    <xdr:to>
      <xdr:col>1</xdr:col>
      <xdr:colOff>415773</xdr:colOff>
      <xdr:row>48</xdr:row>
      <xdr:rowOff>143993</xdr:rowOff>
    </xdr:to>
    <xdr:sp macro="" textlink="">
      <xdr:nvSpPr>
        <xdr:cNvPr id="2" name="Oval 1">
          <a:extLst>
            <a:ext uri="{FF2B5EF4-FFF2-40B4-BE49-F238E27FC236}">
              <a16:creationId xmlns:a16="http://schemas.microsoft.com/office/drawing/2014/main" id="{E0534134-6136-45EF-97BB-CC2E374E24F5}"/>
            </a:ext>
          </a:extLst>
        </xdr:cNvPr>
        <xdr:cNvSpPr/>
      </xdr:nvSpPr>
      <xdr:spPr>
        <a:xfrm>
          <a:off x="982738" y="10114643"/>
          <a:ext cx="75595" cy="45719"/>
        </a:xfrm>
        <a:prstGeom prst="ellips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0.08979</cdr:x>
      <cdr:y>0.48664</cdr:y>
    </cdr:from>
    <cdr:to>
      <cdr:x>0.10119</cdr:x>
      <cdr:y>0.49805</cdr:y>
    </cdr:to>
    <cdr:sp macro="" textlink="">
      <cdr:nvSpPr>
        <cdr:cNvPr id="3" name="Oval 2">
          <a:extLst xmlns:a="http://schemas.openxmlformats.org/drawingml/2006/main">
            <a:ext uri="{FF2B5EF4-FFF2-40B4-BE49-F238E27FC236}">
              <a16:creationId xmlns:a16="http://schemas.microsoft.com/office/drawing/2014/main" id="{E0534134-6136-45EF-97BB-CC2E374E24F5}"/>
            </a:ext>
          </a:extLst>
        </cdr:cNvPr>
        <cdr:cNvSpPr/>
      </cdr:nvSpPr>
      <cdr:spPr>
        <a:xfrm xmlns:a="http://schemas.openxmlformats.org/drawingml/2006/main">
          <a:off x="360286" y="1949147"/>
          <a:ext cx="45719" cy="45719"/>
        </a:xfrm>
        <a:prstGeom xmlns:a="http://schemas.openxmlformats.org/drawingml/2006/main" prst="ellipse">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tabSelected="1" workbookViewId="0"/>
  </sheetViews>
  <sheetFormatPr defaultRowHeight="12.5" x14ac:dyDescent="0.25"/>
  <cols>
    <col min="1" max="1" width="8.81640625" style="55" customWidth="1"/>
    <col min="2" max="2" width="150.7265625" style="54" customWidth="1"/>
  </cols>
  <sheetData>
    <row r="1" spans="1:2" ht="13" x14ac:dyDescent="0.25">
      <c r="A1" s="37" t="s">
        <v>137</v>
      </c>
    </row>
    <row r="3" spans="1:2" x14ac:dyDescent="0.25">
      <c r="A3" s="55" t="s">
        <v>138</v>
      </c>
    </row>
    <row r="5" spans="1:2" ht="25" x14ac:dyDescent="0.25">
      <c r="A5" s="55">
        <v>1</v>
      </c>
      <c r="B5" s="54" t="s">
        <v>211</v>
      </c>
    </row>
    <row r="7" spans="1:2" x14ac:dyDescent="0.25">
      <c r="A7" s="55">
        <v>2</v>
      </c>
      <c r="B7" s="54" t="s">
        <v>139</v>
      </c>
    </row>
    <row r="9" spans="1:2" x14ac:dyDescent="0.25">
      <c r="A9" s="55" t="s">
        <v>140</v>
      </c>
    </row>
    <row r="11" spans="1:2" ht="55" customHeight="1" x14ac:dyDescent="0.25">
      <c r="A11" s="55">
        <v>3</v>
      </c>
      <c r="B11" s="54" t="s">
        <v>177</v>
      </c>
    </row>
    <row r="13" spans="1:2" x14ac:dyDescent="0.25">
      <c r="A13" s="55">
        <v>4</v>
      </c>
      <c r="B13" s="54" t="s">
        <v>141</v>
      </c>
    </row>
    <row r="15" spans="1:2" ht="25" x14ac:dyDescent="0.25">
      <c r="A15" s="55">
        <v>5</v>
      </c>
      <c r="B15" s="54" t="s">
        <v>212</v>
      </c>
    </row>
    <row r="17" spans="1:2" x14ac:dyDescent="0.25">
      <c r="A17" s="55" t="s">
        <v>142</v>
      </c>
    </row>
    <row r="19" spans="1:2" ht="25" x14ac:dyDescent="0.25">
      <c r="A19" s="55">
        <v>6</v>
      </c>
      <c r="B19" s="54" t="s">
        <v>143</v>
      </c>
    </row>
    <row r="21" spans="1:2" ht="40" customHeight="1" x14ac:dyDescent="0.25">
      <c r="A21" s="55">
        <v>7</v>
      </c>
      <c r="B21" s="54" t="s">
        <v>213</v>
      </c>
    </row>
    <row r="23" spans="1:2" ht="37.5" x14ac:dyDescent="0.25">
      <c r="B23" s="56" t="s">
        <v>144</v>
      </c>
    </row>
    <row r="25" spans="1:2" x14ac:dyDescent="0.25">
      <c r="A25" s="55">
        <v>8</v>
      </c>
      <c r="B25" s="54" t="s">
        <v>214</v>
      </c>
    </row>
    <row r="27" spans="1:2" x14ac:dyDescent="0.25">
      <c r="A27" s="55">
        <v>9</v>
      </c>
      <c r="B27" s="54" t="s">
        <v>145</v>
      </c>
    </row>
    <row r="29" spans="1:2" x14ac:dyDescent="0.25">
      <c r="A29" s="55">
        <v>10</v>
      </c>
      <c r="B29" s="54" t="s">
        <v>146</v>
      </c>
    </row>
    <row r="31" spans="1:2" x14ac:dyDescent="0.25">
      <c r="A31" s="55" t="s">
        <v>147</v>
      </c>
    </row>
    <row r="33" spans="1:2" x14ac:dyDescent="0.25">
      <c r="A33" s="55">
        <v>11</v>
      </c>
      <c r="B33" s="54" t="s">
        <v>148</v>
      </c>
    </row>
    <row r="35" spans="1:2" x14ac:dyDescent="0.25">
      <c r="A35" s="55" t="s">
        <v>149</v>
      </c>
      <c r="B35" s="54" t="s">
        <v>150</v>
      </c>
    </row>
    <row r="36" spans="1:2" x14ac:dyDescent="0.25">
      <c r="A36" s="55" t="s">
        <v>151</v>
      </c>
      <c r="B36" s="54" t="s">
        <v>152</v>
      </c>
    </row>
    <row r="37" spans="1:2" x14ac:dyDescent="0.25">
      <c r="A37" s="55" t="s">
        <v>153</v>
      </c>
      <c r="B37" s="54" t="s">
        <v>154</v>
      </c>
    </row>
    <row r="38" spans="1:2" x14ac:dyDescent="0.25">
      <c r="A38" s="55" t="s">
        <v>155</v>
      </c>
      <c r="B38" s="54" t="s">
        <v>156</v>
      </c>
    </row>
    <row r="39" spans="1:2" x14ac:dyDescent="0.25">
      <c r="A39" s="55" t="s">
        <v>157</v>
      </c>
      <c r="B39" s="54" t="s">
        <v>158</v>
      </c>
    </row>
    <row r="40" spans="1:2" x14ac:dyDescent="0.25">
      <c r="A40" s="55" t="s">
        <v>159</v>
      </c>
      <c r="B40" s="54" t="s">
        <v>160</v>
      </c>
    </row>
    <row r="41" spans="1:2" x14ac:dyDescent="0.25">
      <c r="A41" s="55" t="s">
        <v>161</v>
      </c>
      <c r="B41" s="54" t="s">
        <v>162</v>
      </c>
    </row>
    <row r="42" spans="1:2" x14ac:dyDescent="0.25">
      <c r="A42" s="55" t="s">
        <v>163</v>
      </c>
      <c r="B42" s="54" t="s">
        <v>164</v>
      </c>
    </row>
    <row r="43" spans="1:2" x14ac:dyDescent="0.25">
      <c r="A43" s="55" t="s">
        <v>165</v>
      </c>
      <c r="B43" s="54" t="s">
        <v>166</v>
      </c>
    </row>
    <row r="45" spans="1:2" x14ac:dyDescent="0.25">
      <c r="A45" s="55" t="s">
        <v>167</v>
      </c>
    </row>
    <row r="47" spans="1:2" x14ac:dyDescent="0.25">
      <c r="A47" s="55">
        <v>12</v>
      </c>
      <c r="B47" s="54" t="s">
        <v>168</v>
      </c>
    </row>
    <row r="49" spans="1:2" ht="25" x14ac:dyDescent="0.25">
      <c r="B49" s="57" t="s">
        <v>215</v>
      </c>
    </row>
    <row r="50" spans="1:2" x14ac:dyDescent="0.25">
      <c r="B50" s="57" t="s">
        <v>216</v>
      </c>
    </row>
    <row r="51" spans="1:2" x14ac:dyDescent="0.25">
      <c r="B51" s="57" t="s">
        <v>217</v>
      </c>
    </row>
    <row r="52" spans="1:2" x14ac:dyDescent="0.25">
      <c r="B52" s="57"/>
    </row>
    <row r="53" spans="1:2" x14ac:dyDescent="0.25">
      <c r="B53" s="55" t="s">
        <v>169</v>
      </c>
    </row>
    <row r="55" spans="1:2" x14ac:dyDescent="0.25">
      <c r="A55" s="55">
        <v>13</v>
      </c>
      <c r="B55" s="54" t="s">
        <v>178</v>
      </c>
    </row>
    <row r="57" spans="1:2" x14ac:dyDescent="0.25">
      <c r="B57" s="57" t="s">
        <v>218</v>
      </c>
    </row>
    <row r="58" spans="1:2" x14ac:dyDescent="0.25">
      <c r="B58" s="57" t="s">
        <v>219</v>
      </c>
    </row>
    <row r="59" spans="1:2" x14ac:dyDescent="0.25">
      <c r="B59" s="57"/>
    </row>
    <row r="60" spans="1:2" ht="25" x14ac:dyDescent="0.25">
      <c r="B60" s="56" t="s">
        <v>170</v>
      </c>
    </row>
    <row r="61" spans="1:2" x14ac:dyDescent="0.25">
      <c r="B61" s="56"/>
    </row>
    <row r="62" spans="1:2" x14ac:dyDescent="0.25">
      <c r="B62" s="56" t="s">
        <v>171</v>
      </c>
    </row>
    <row r="64" spans="1:2" x14ac:dyDescent="0.25">
      <c r="B64" s="55" t="s">
        <v>179</v>
      </c>
    </row>
    <row r="65" spans="1:2" ht="25" x14ac:dyDescent="0.25">
      <c r="B65" s="54" t="s">
        <v>220</v>
      </c>
    </row>
    <row r="66" spans="1:2" x14ac:dyDescent="0.25">
      <c r="B66" s="57" t="s">
        <v>221</v>
      </c>
    </row>
    <row r="67" spans="1:2" x14ac:dyDescent="0.25">
      <c r="B67" s="57" t="s">
        <v>222</v>
      </c>
    </row>
    <row r="68" spans="1:2" ht="25" x14ac:dyDescent="0.25">
      <c r="B68" s="57" t="s">
        <v>223</v>
      </c>
    </row>
    <row r="69" spans="1:2" ht="37.5" x14ac:dyDescent="0.25">
      <c r="B69" s="57" t="s">
        <v>180</v>
      </c>
    </row>
    <row r="71" spans="1:2" x14ac:dyDescent="0.25">
      <c r="A71" s="55">
        <v>14</v>
      </c>
      <c r="B71" s="54" t="s">
        <v>172</v>
      </c>
    </row>
    <row r="73" spans="1:2" ht="25" x14ac:dyDescent="0.25">
      <c r="B73" s="58" t="s">
        <v>181</v>
      </c>
    </row>
    <row r="74" spans="1:2" ht="25" x14ac:dyDescent="0.25">
      <c r="B74" s="58" t="s">
        <v>182</v>
      </c>
    </row>
    <row r="76" spans="1:2" x14ac:dyDescent="0.25">
      <c r="A76" s="55">
        <v>15</v>
      </c>
      <c r="B76" s="54" t="s">
        <v>183</v>
      </c>
    </row>
    <row r="78" spans="1:2" ht="25" x14ac:dyDescent="0.25">
      <c r="B78" s="56" t="s">
        <v>173</v>
      </c>
    </row>
    <row r="79" spans="1:2" ht="25" x14ac:dyDescent="0.25">
      <c r="B79" s="56" t="s">
        <v>174</v>
      </c>
    </row>
    <row r="81" spans="1:2" x14ac:dyDescent="0.25">
      <c r="A81" s="55" t="s">
        <v>175</v>
      </c>
    </row>
    <row r="83" spans="1:2" x14ac:dyDescent="0.25">
      <c r="A83" s="55" t="s">
        <v>54</v>
      </c>
      <c r="B83" s="54" t="s">
        <v>224</v>
      </c>
    </row>
    <row r="84" spans="1:2" x14ac:dyDescent="0.25">
      <c r="A84" s="55" t="s">
        <v>53</v>
      </c>
      <c r="B84" s="57" t="s">
        <v>225</v>
      </c>
    </row>
    <row r="85" spans="1:2" x14ac:dyDescent="0.25">
      <c r="B85" s="57"/>
    </row>
    <row r="87" spans="1:2" x14ac:dyDescent="0.25">
      <c r="A87" s="55" t="s">
        <v>176</v>
      </c>
    </row>
    <row r="89" spans="1:2" ht="25" x14ac:dyDescent="0.25">
      <c r="B89" s="54" t="s">
        <v>226</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2"/>
  <sheetViews>
    <sheetView zoomScale="93" zoomScaleNormal="93" workbookViewId="0"/>
  </sheetViews>
  <sheetFormatPr defaultColWidth="9.1796875" defaultRowHeight="13.5" x14ac:dyDescent="0.3"/>
  <cols>
    <col min="1" max="1" width="9.1796875" style="2"/>
    <col min="2" max="2" width="16.7265625" style="2" customWidth="1"/>
    <col min="3" max="3" width="14.7265625" style="2" customWidth="1"/>
    <col min="4" max="7" width="15.7265625" style="2" customWidth="1"/>
    <col min="8" max="8" width="11.7265625" style="2" customWidth="1"/>
    <col min="9" max="16384" width="9.1796875" style="2"/>
  </cols>
  <sheetData>
    <row r="2" spans="2:9" s="3" customFormat="1" ht="30" customHeight="1" thickBot="1" x14ac:dyDescent="0.3">
      <c r="B2" s="34" t="s">
        <v>340</v>
      </c>
      <c r="C2" s="28"/>
      <c r="D2" s="28"/>
      <c r="E2" s="28"/>
      <c r="F2" s="28"/>
      <c r="G2" s="28"/>
      <c r="H2" s="28"/>
    </row>
    <row r="3" spans="2:9" s="3" customFormat="1" ht="12.75" customHeight="1" x14ac:dyDescent="0.25">
      <c r="B3" s="89"/>
      <c r="C3" s="90"/>
      <c r="D3" s="90"/>
      <c r="E3" s="90"/>
      <c r="F3" s="90"/>
      <c r="G3" s="90"/>
      <c r="H3" s="90"/>
    </row>
    <row r="4" spans="2:9" ht="12.75" customHeight="1" x14ac:dyDescent="0.3">
      <c r="B4" s="22"/>
      <c r="C4" s="23"/>
      <c r="D4" s="23"/>
      <c r="E4" s="23"/>
      <c r="F4" s="23"/>
      <c r="G4" s="23"/>
      <c r="H4" s="23"/>
      <c r="I4" s="24"/>
    </row>
    <row r="5" spans="2:9" s="10" customFormat="1" ht="22.5" customHeight="1" x14ac:dyDescent="0.25">
      <c r="B5" s="35" t="s">
        <v>341</v>
      </c>
    </row>
    <row r="25" spans="2:2" s="81" customFormat="1" ht="12.75" customHeight="1" x14ac:dyDescent="0.3"/>
    <row r="26" spans="2:2" s="81" customFormat="1" ht="12.75" customHeight="1" x14ac:dyDescent="0.3"/>
    <row r="27" spans="2:2" s="81" customFormat="1" ht="12.75" customHeight="1" x14ac:dyDescent="0.3"/>
    <row r="28" spans="2:2" s="81" customFormat="1" x14ac:dyDescent="0.3"/>
    <row r="29" spans="2:2" s="10" customFormat="1" ht="22.5" customHeight="1" x14ac:dyDescent="0.25">
      <c r="B29" s="35" t="s">
        <v>342</v>
      </c>
    </row>
    <row r="30" spans="2:2" ht="12" customHeight="1" x14ac:dyDescent="0.3"/>
    <row r="51" spans="2:8" s="81" customFormat="1" x14ac:dyDescent="0.3"/>
    <row r="52" spans="2:8" s="81" customFormat="1" x14ac:dyDescent="0.3"/>
    <row r="53" spans="2:8" s="81" customFormat="1" ht="22.5" customHeight="1" thickBot="1" x14ac:dyDescent="0.35">
      <c r="B53" s="35" t="s">
        <v>273</v>
      </c>
    </row>
    <row r="54" spans="2:8" s="81" customFormat="1" ht="18" customHeight="1" x14ac:dyDescent="0.3">
      <c r="B54" s="13"/>
      <c r="C54" s="31"/>
      <c r="D54" s="31" t="s">
        <v>343</v>
      </c>
      <c r="E54" s="14"/>
      <c r="F54" s="14"/>
      <c r="G54" s="14"/>
      <c r="H54" s="14" t="s">
        <v>50</v>
      </c>
    </row>
    <row r="55" spans="2:8" s="81" customFormat="1" ht="18" customHeight="1" thickBot="1" x14ac:dyDescent="0.35">
      <c r="B55" s="16"/>
      <c r="C55" s="29"/>
      <c r="D55" s="88">
        <v>2020</v>
      </c>
      <c r="E55" s="88">
        <v>2021</v>
      </c>
      <c r="F55" s="88">
        <v>2022</v>
      </c>
      <c r="G55" s="88">
        <v>2023</v>
      </c>
      <c r="H55" s="30" t="s">
        <v>344</v>
      </c>
    </row>
    <row r="56" spans="2:8" s="81" customFormat="1" ht="22.5" customHeight="1" x14ac:dyDescent="0.3">
      <c r="B56" s="4" t="s">
        <v>107</v>
      </c>
      <c r="C56" s="4"/>
      <c r="D56" s="163">
        <v>42589434</v>
      </c>
      <c r="E56" s="163">
        <v>5215625</v>
      </c>
      <c r="F56" s="163">
        <v>1930164</v>
      </c>
      <c r="G56" s="163">
        <v>21351263</v>
      </c>
      <c r="H56" s="8">
        <v>-0.49867229980093186</v>
      </c>
    </row>
    <row r="57" spans="2:8" s="81" customFormat="1" ht="15" customHeight="1" x14ac:dyDescent="0.3">
      <c r="B57" s="4" t="s">
        <v>1</v>
      </c>
      <c r="C57" s="4"/>
      <c r="D57" s="163">
        <v>1095376.6830000002</v>
      </c>
      <c r="E57" s="163">
        <v>882474.96100000001</v>
      </c>
      <c r="F57" s="163">
        <v>955272.07300000009</v>
      </c>
      <c r="G57" s="163">
        <v>899213.71399999992</v>
      </c>
      <c r="H57" s="8">
        <v>-0.17908265900160689</v>
      </c>
    </row>
    <row r="58" spans="2:8" s="81" customFormat="1" ht="15" customHeight="1" x14ac:dyDescent="0.3">
      <c r="B58" s="4" t="s">
        <v>109</v>
      </c>
      <c r="C58" s="4"/>
      <c r="D58" s="163">
        <v>39058.933000000005</v>
      </c>
      <c r="E58" s="163">
        <v>24694.147000000001</v>
      </c>
      <c r="F58" s="163">
        <v>21451.120999999999</v>
      </c>
      <c r="G58" s="163">
        <v>21820.390999999996</v>
      </c>
      <c r="H58" s="8">
        <v>-0.44134697688746405</v>
      </c>
    </row>
    <row r="59" spans="2:8" s="81" customFormat="1" ht="15" customHeight="1" x14ac:dyDescent="0.3">
      <c r="B59" s="4" t="s">
        <v>108</v>
      </c>
      <c r="C59" s="4"/>
      <c r="D59" s="163">
        <v>53743317</v>
      </c>
      <c r="E59" s="163">
        <v>10279818</v>
      </c>
      <c r="F59" s="163">
        <v>7738534</v>
      </c>
      <c r="G59" s="163">
        <v>26633803</v>
      </c>
      <c r="H59" s="8">
        <v>-0.50442576888211055</v>
      </c>
    </row>
    <row r="60" spans="2:8" s="81" customFormat="1" ht="15" customHeight="1" x14ac:dyDescent="0.3">
      <c r="B60" s="4" t="s">
        <v>58</v>
      </c>
      <c r="C60" s="4"/>
      <c r="D60" s="163">
        <v>206946</v>
      </c>
      <c r="E60" s="163">
        <v>59772</v>
      </c>
      <c r="F60" s="163">
        <v>52741</v>
      </c>
      <c r="G60" s="163">
        <v>119326</v>
      </c>
      <c r="H60" s="8">
        <v>-0.42339547514810627</v>
      </c>
    </row>
    <row r="61" spans="2:8" s="81" customFormat="1" ht="15" customHeight="1" x14ac:dyDescent="0.3">
      <c r="B61" s="4" t="s">
        <v>52</v>
      </c>
      <c r="C61" s="4"/>
      <c r="D61" s="163">
        <v>212127</v>
      </c>
      <c r="E61" s="163">
        <v>62408</v>
      </c>
      <c r="F61" s="163">
        <v>56302</v>
      </c>
      <c r="G61" s="163">
        <v>56302</v>
      </c>
      <c r="H61" s="8">
        <v>-0.73458352779231306</v>
      </c>
    </row>
    <row r="62" spans="2:8" s="81" customFormat="1" ht="15" customHeight="1" thickBot="1" x14ac:dyDescent="0.35">
      <c r="B62" s="16"/>
      <c r="C62" s="16"/>
      <c r="D62" s="16"/>
      <c r="E62" s="16"/>
      <c r="F62" s="16"/>
      <c r="G62" s="16"/>
      <c r="H62" s="16"/>
    </row>
    <row r="63" spans="2:8" s="81" customFormat="1" ht="12.75" customHeight="1" x14ac:dyDescent="0.3">
      <c r="B63" s="4"/>
      <c r="C63" s="4"/>
      <c r="D63" s="7"/>
      <c r="E63" s="7"/>
      <c r="F63" s="7"/>
      <c r="G63" s="8"/>
      <c r="H63" s="8"/>
    </row>
    <row r="64" spans="2:8" s="81" customFormat="1" ht="12.75" customHeight="1" x14ac:dyDescent="0.3">
      <c r="B64" s="4"/>
      <c r="C64" s="4"/>
      <c r="D64" s="7"/>
      <c r="E64" s="7"/>
      <c r="F64" s="7"/>
      <c r="G64" s="8"/>
      <c r="H64" s="8"/>
    </row>
    <row r="65" spans="2:8" s="81" customFormat="1" ht="12.75" customHeight="1" x14ac:dyDescent="0.3">
      <c r="B65" s="4"/>
      <c r="C65" s="4"/>
      <c r="D65" s="7"/>
      <c r="E65" s="7"/>
      <c r="F65" s="7"/>
      <c r="G65" s="8"/>
      <c r="H65" s="8"/>
    </row>
    <row r="66" spans="2:8" s="81" customFormat="1" ht="12.75" customHeight="1" x14ac:dyDescent="0.3">
      <c r="B66" s="4"/>
      <c r="C66" s="4"/>
      <c r="D66" s="7"/>
      <c r="E66" s="7"/>
      <c r="F66" s="7"/>
      <c r="G66" s="8"/>
      <c r="H66" s="8"/>
    </row>
    <row r="67" spans="2:8" s="81" customFormat="1" ht="12.75" customHeight="1" x14ac:dyDescent="0.3">
      <c r="B67" s="4"/>
      <c r="C67" s="4"/>
      <c r="D67" s="7"/>
      <c r="E67" s="7"/>
      <c r="F67" s="7"/>
      <c r="G67" s="8"/>
      <c r="H67" s="8"/>
    </row>
    <row r="68" spans="2:8" ht="12.75" customHeight="1" x14ac:dyDescent="0.3"/>
    <row r="69" spans="2:8" s="81" customFormat="1" x14ac:dyDescent="0.3"/>
    <row r="70" spans="2:8" s="81" customFormat="1" x14ac:dyDescent="0.3">
      <c r="B70" s="176"/>
      <c r="C70" s="176"/>
      <c r="D70" s="176"/>
      <c r="E70" s="176"/>
      <c r="F70" s="176"/>
      <c r="G70" s="176"/>
      <c r="H70" s="176"/>
    </row>
    <row r="72" spans="2:8" ht="22.5" customHeight="1" thickBot="1" x14ac:dyDescent="0.35">
      <c r="B72" s="35" t="s">
        <v>274</v>
      </c>
    </row>
    <row r="73" spans="2:8" ht="18" customHeight="1" x14ac:dyDescent="0.3">
      <c r="B73" s="13" t="s">
        <v>2</v>
      </c>
      <c r="C73" s="31" t="s">
        <v>3</v>
      </c>
      <c r="D73" s="31" t="s">
        <v>343</v>
      </c>
      <c r="E73" s="14"/>
      <c r="F73" s="14"/>
      <c r="G73" s="15"/>
      <c r="H73" s="14" t="s">
        <v>50</v>
      </c>
    </row>
    <row r="74" spans="2:8" ht="18" customHeight="1" thickBot="1" x14ac:dyDescent="0.35">
      <c r="B74" s="16" t="s">
        <v>4</v>
      </c>
      <c r="C74" s="29" t="s">
        <v>4</v>
      </c>
      <c r="D74" s="88">
        <v>2020</v>
      </c>
      <c r="E74" s="88">
        <v>2021</v>
      </c>
      <c r="F74" s="88">
        <v>2022</v>
      </c>
      <c r="G74" s="88">
        <v>2023</v>
      </c>
      <c r="H74" s="30" t="s">
        <v>344</v>
      </c>
    </row>
    <row r="75" spans="2:8" ht="22.5" customHeight="1" x14ac:dyDescent="0.3">
      <c r="B75" s="4" t="s">
        <v>12</v>
      </c>
      <c r="C75" s="4" t="s">
        <v>41</v>
      </c>
      <c r="D75" s="163">
        <v>1549707</v>
      </c>
      <c r="E75" s="163">
        <v>189518</v>
      </c>
      <c r="F75" s="163">
        <v>144639</v>
      </c>
      <c r="G75" s="163">
        <v>1349068</v>
      </c>
      <c r="H75" s="8">
        <v>-0.12946898994455081</v>
      </c>
    </row>
    <row r="76" spans="2:8" ht="15" customHeight="1" x14ac:dyDescent="0.3">
      <c r="B76" s="4" t="s">
        <v>12</v>
      </c>
      <c r="C76" s="4" t="s">
        <v>32</v>
      </c>
      <c r="D76" s="163">
        <v>1629901</v>
      </c>
      <c r="E76" s="163">
        <v>176075</v>
      </c>
      <c r="F76" s="163">
        <v>115599</v>
      </c>
      <c r="G76" s="163">
        <v>1267455</v>
      </c>
      <c r="H76" s="8">
        <v>-0.2223730152935669</v>
      </c>
    </row>
    <row r="77" spans="2:8" ht="15" customHeight="1" x14ac:dyDescent="0.3">
      <c r="B77" s="4" t="s">
        <v>12</v>
      </c>
      <c r="C77" s="4" t="s">
        <v>40</v>
      </c>
      <c r="D77" s="163">
        <v>1145192</v>
      </c>
      <c r="E77" s="163">
        <v>139304</v>
      </c>
      <c r="F77" s="163">
        <v>26875</v>
      </c>
      <c r="G77" s="163">
        <v>857551</v>
      </c>
      <c r="H77" s="8">
        <v>-0.25117272911441924</v>
      </c>
    </row>
    <row r="78" spans="2:8" ht="15" customHeight="1" x14ac:dyDescent="0.3">
      <c r="B78" s="4" t="s">
        <v>13</v>
      </c>
      <c r="C78" s="4" t="s">
        <v>41</v>
      </c>
      <c r="D78" s="163">
        <v>1597351</v>
      </c>
      <c r="E78" s="163">
        <v>238901</v>
      </c>
      <c r="F78" s="163">
        <v>118186</v>
      </c>
      <c r="G78" s="163">
        <v>827439</v>
      </c>
      <c r="H78" s="8">
        <v>-0.4819929996600622</v>
      </c>
    </row>
    <row r="79" spans="2:8" ht="15" customHeight="1" x14ac:dyDescent="0.3">
      <c r="B79" s="4" t="s">
        <v>13</v>
      </c>
      <c r="C79" s="4" t="s">
        <v>32</v>
      </c>
      <c r="D79" s="163">
        <v>1251794</v>
      </c>
      <c r="E79" s="163">
        <v>178804</v>
      </c>
      <c r="F79" s="163">
        <v>91353</v>
      </c>
      <c r="G79" s="163">
        <v>652862</v>
      </c>
      <c r="H79" s="8">
        <v>-0.47845891576409538</v>
      </c>
    </row>
    <row r="80" spans="2:8" ht="15" customHeight="1" x14ac:dyDescent="0.3">
      <c r="B80" s="4" t="s">
        <v>18</v>
      </c>
      <c r="C80" s="4" t="s">
        <v>41</v>
      </c>
      <c r="D80" s="163">
        <v>762664</v>
      </c>
      <c r="E80" s="163">
        <v>116945</v>
      </c>
      <c r="F80" s="163">
        <v>88879</v>
      </c>
      <c r="G80" s="163">
        <v>630370</v>
      </c>
      <c r="H80" s="8">
        <v>-0.17346301910146539</v>
      </c>
    </row>
    <row r="81" spans="2:11" ht="15" customHeight="1" x14ac:dyDescent="0.3">
      <c r="B81" s="4" t="s">
        <v>12</v>
      </c>
      <c r="C81" s="4" t="s">
        <v>14</v>
      </c>
      <c r="D81" s="163">
        <v>970074</v>
      </c>
      <c r="E81" s="163">
        <v>111463</v>
      </c>
      <c r="F81" s="163">
        <v>38379</v>
      </c>
      <c r="G81" s="163">
        <v>618889</v>
      </c>
      <c r="H81" s="8">
        <v>-0.36201877382550196</v>
      </c>
    </row>
    <row r="82" spans="2:11" ht="15" customHeight="1" x14ac:dyDescent="0.3">
      <c r="B82" s="4" t="s">
        <v>18</v>
      </c>
      <c r="C82" s="4" t="s">
        <v>32</v>
      </c>
      <c r="D82" s="163">
        <v>656876</v>
      </c>
      <c r="E82" s="163">
        <v>96920</v>
      </c>
      <c r="F82" s="163">
        <v>58463</v>
      </c>
      <c r="G82" s="163">
        <v>574080</v>
      </c>
      <c r="H82" s="8">
        <v>-0.12604509831383701</v>
      </c>
    </row>
    <row r="83" spans="2:11" ht="15" customHeight="1" x14ac:dyDescent="0.3">
      <c r="B83" s="4" t="s">
        <v>20</v>
      </c>
      <c r="C83" s="4" t="s">
        <v>41</v>
      </c>
      <c r="D83" s="163">
        <v>910332</v>
      </c>
      <c r="E83" s="163">
        <v>130466</v>
      </c>
      <c r="F83" s="163">
        <v>87244</v>
      </c>
      <c r="G83" s="163">
        <v>533876</v>
      </c>
      <c r="H83" s="8">
        <v>-0.41353703923403767</v>
      </c>
    </row>
    <row r="84" spans="2:11" ht="15" customHeight="1" x14ac:dyDescent="0.3">
      <c r="B84" s="4" t="s">
        <v>8</v>
      </c>
      <c r="C84" s="4" t="s">
        <v>32</v>
      </c>
      <c r="D84" s="163">
        <v>755091</v>
      </c>
      <c r="E84" s="163">
        <v>81059</v>
      </c>
      <c r="F84" s="163">
        <v>0</v>
      </c>
      <c r="G84" s="163">
        <v>524062</v>
      </c>
      <c r="H84" s="8">
        <v>-0.3059617979819651</v>
      </c>
    </row>
    <row r="85" spans="2:11" ht="15" customHeight="1" x14ac:dyDescent="0.3">
      <c r="B85" s="4" t="s">
        <v>131</v>
      </c>
      <c r="C85" s="4"/>
      <c r="D85" s="163">
        <v>11228982</v>
      </c>
      <c r="E85" s="163">
        <v>1459455</v>
      </c>
      <c r="F85" s="163">
        <v>769617</v>
      </c>
      <c r="G85" s="163">
        <v>7835652</v>
      </c>
      <c r="H85" s="8">
        <v>-0.30219391214626579</v>
      </c>
    </row>
    <row r="86" spans="2:11" ht="15" customHeight="1" x14ac:dyDescent="0.3">
      <c r="B86" s="4" t="s">
        <v>127</v>
      </c>
      <c r="C86" s="4"/>
      <c r="D86" s="163">
        <v>31360452</v>
      </c>
      <c r="E86" s="163">
        <v>3756170</v>
      </c>
      <c r="F86" s="163">
        <v>1160547</v>
      </c>
      <c r="G86" s="163">
        <v>13515611</v>
      </c>
      <c r="H86" s="8">
        <v>-0.56902371815304198</v>
      </c>
    </row>
    <row r="87" spans="2:11" ht="22.5" customHeight="1" thickBot="1" x14ac:dyDescent="0.35">
      <c r="B87" s="16" t="s">
        <v>128</v>
      </c>
      <c r="C87" s="16"/>
      <c r="D87" s="159">
        <v>42589434</v>
      </c>
      <c r="E87" s="159">
        <v>5215625</v>
      </c>
      <c r="F87" s="159">
        <v>1930164</v>
      </c>
      <c r="G87" s="159">
        <v>21351263</v>
      </c>
      <c r="H87" s="18">
        <v>-0.49867229980093186</v>
      </c>
      <c r="K87" s="9"/>
    </row>
    <row r="88" spans="2:11" x14ac:dyDescent="0.3">
      <c r="B88" s="4"/>
      <c r="C88" s="4"/>
      <c r="D88" s="4"/>
      <c r="E88" s="4"/>
      <c r="F88" s="4"/>
      <c r="G88" s="4"/>
      <c r="H88" s="4"/>
    </row>
    <row r="89" spans="2:11" s="81" customFormat="1" x14ac:dyDescent="0.3">
      <c r="B89" s="4"/>
      <c r="C89" s="4"/>
      <c r="D89" s="4"/>
      <c r="E89" s="4"/>
      <c r="F89" s="4"/>
      <c r="G89" s="4"/>
      <c r="H89" s="4"/>
    </row>
    <row r="90" spans="2:11" x14ac:dyDescent="0.3">
      <c r="B90" s="4"/>
      <c r="C90" s="4"/>
      <c r="D90" s="4"/>
      <c r="E90" s="4"/>
      <c r="F90" s="4"/>
      <c r="G90" s="4"/>
      <c r="H90" s="4"/>
    </row>
    <row r="91" spans="2:11" s="81" customFormat="1" x14ac:dyDescent="0.3">
      <c r="B91" s="4"/>
      <c r="C91" s="4"/>
      <c r="D91" s="4"/>
      <c r="E91" s="4"/>
      <c r="F91" s="4"/>
      <c r="G91" s="4"/>
      <c r="H91" s="4"/>
    </row>
    <row r="92" spans="2:11" s="10" customFormat="1" ht="22.5" customHeight="1" thickBot="1" x14ac:dyDescent="0.3">
      <c r="B92" s="35" t="s">
        <v>275</v>
      </c>
      <c r="C92" s="25"/>
      <c r="D92" s="25"/>
      <c r="E92" s="25"/>
      <c r="F92" s="25"/>
      <c r="G92" s="25"/>
      <c r="H92" s="25"/>
    </row>
    <row r="93" spans="2:11" s="3" customFormat="1" ht="18" customHeight="1" x14ac:dyDescent="0.25">
      <c r="B93" s="13" t="s">
        <v>2</v>
      </c>
      <c r="C93" s="31" t="s">
        <v>3</v>
      </c>
      <c r="D93" s="31" t="s">
        <v>343</v>
      </c>
      <c r="E93" s="14"/>
      <c r="F93" s="14"/>
      <c r="G93" s="15"/>
      <c r="H93" s="14" t="s">
        <v>50</v>
      </c>
    </row>
    <row r="94" spans="2:11" s="3" customFormat="1" ht="18" customHeight="1" thickBot="1" x14ac:dyDescent="0.3">
      <c r="B94" s="16" t="s">
        <v>4</v>
      </c>
      <c r="C94" s="29" t="s">
        <v>4</v>
      </c>
      <c r="D94" s="88">
        <v>2020</v>
      </c>
      <c r="E94" s="88">
        <v>2021</v>
      </c>
      <c r="F94" s="88">
        <v>2022</v>
      </c>
      <c r="G94" s="88">
        <v>2023</v>
      </c>
      <c r="H94" s="30" t="s">
        <v>344</v>
      </c>
    </row>
    <row r="95" spans="2:11" ht="22.5" customHeight="1" x14ac:dyDescent="0.3">
      <c r="B95" s="4" t="s">
        <v>12</v>
      </c>
      <c r="C95" s="4" t="s">
        <v>41</v>
      </c>
      <c r="D95" s="163">
        <v>72954.125</v>
      </c>
      <c r="E95" s="163">
        <v>72473.325000000099</v>
      </c>
      <c r="F95" s="163">
        <v>98233.798999999999</v>
      </c>
      <c r="G95" s="163">
        <v>100402.004</v>
      </c>
      <c r="H95" s="8">
        <v>0.37623477767706764</v>
      </c>
    </row>
    <row r="96" spans="2:11" ht="15" customHeight="1" x14ac:dyDescent="0.3">
      <c r="B96" s="4" t="s">
        <v>12</v>
      </c>
      <c r="C96" s="4" t="s">
        <v>32</v>
      </c>
      <c r="D96" s="163">
        <v>70103.854999999996</v>
      </c>
      <c r="E96" s="163">
        <v>43144.81</v>
      </c>
      <c r="F96" s="163">
        <v>72809.013999999996</v>
      </c>
      <c r="G96" s="163">
        <v>64201.144999999997</v>
      </c>
      <c r="H96" s="8">
        <v>-8.4199506574923727E-2</v>
      </c>
    </row>
    <row r="97" spans="2:8" ht="15" customHeight="1" x14ac:dyDescent="0.3">
      <c r="B97" s="4" t="s">
        <v>13</v>
      </c>
      <c r="C97" s="4" t="s">
        <v>41</v>
      </c>
      <c r="D97" s="163">
        <v>50888.718999999997</v>
      </c>
      <c r="E97" s="163">
        <v>50349.932000000001</v>
      </c>
      <c r="F97" s="163">
        <v>52068.919000000002</v>
      </c>
      <c r="G97" s="163">
        <v>52023.696000000004</v>
      </c>
      <c r="H97" s="8">
        <v>2.2303115942061861E-2</v>
      </c>
    </row>
    <row r="98" spans="2:8" ht="15" customHeight="1" x14ac:dyDescent="0.3">
      <c r="B98" s="4" t="s">
        <v>10</v>
      </c>
      <c r="C98" s="4" t="s">
        <v>41</v>
      </c>
      <c r="D98" s="163">
        <v>48505.428</v>
      </c>
      <c r="E98" s="163">
        <v>45537.247000000003</v>
      </c>
      <c r="F98" s="163">
        <v>53212.000999999997</v>
      </c>
      <c r="G98" s="163">
        <v>38404.678999999996</v>
      </c>
      <c r="H98" s="8">
        <v>-0.20823956032302207</v>
      </c>
    </row>
    <row r="99" spans="2:8" ht="15" customHeight="1" x14ac:dyDescent="0.3">
      <c r="B99" s="4" t="s">
        <v>20</v>
      </c>
      <c r="C99" s="4" t="s">
        <v>41</v>
      </c>
      <c r="D99" s="163">
        <v>37215.252</v>
      </c>
      <c r="E99" s="163">
        <v>44470.375999999997</v>
      </c>
      <c r="F99" s="163">
        <v>52814.476999999999</v>
      </c>
      <c r="G99" s="163">
        <v>36587.661999999997</v>
      </c>
      <c r="H99" s="8">
        <v>-1.6863784772974365E-2</v>
      </c>
    </row>
    <row r="100" spans="2:8" ht="15" customHeight="1" x14ac:dyDescent="0.3">
      <c r="B100" s="4" t="s">
        <v>34</v>
      </c>
      <c r="C100" s="4" t="s">
        <v>41</v>
      </c>
      <c r="D100" s="163">
        <v>31425.936000000002</v>
      </c>
      <c r="E100" s="163">
        <v>38458.201999999997</v>
      </c>
      <c r="F100" s="163">
        <v>35167.976000000002</v>
      </c>
      <c r="G100" s="163">
        <v>35226.048999999999</v>
      </c>
      <c r="H100" s="8">
        <v>0.12092282629227009</v>
      </c>
    </row>
    <row r="101" spans="2:8" ht="15" customHeight="1" x14ac:dyDescent="0.3">
      <c r="B101" s="4" t="s">
        <v>12</v>
      </c>
      <c r="C101" s="4" t="s">
        <v>40</v>
      </c>
      <c r="D101" s="163">
        <v>35181.080999999998</v>
      </c>
      <c r="E101" s="163">
        <v>24726.441999999999</v>
      </c>
      <c r="F101" s="163">
        <v>31022.644</v>
      </c>
      <c r="G101" s="163">
        <v>32962.434000000001</v>
      </c>
      <c r="H101" s="8">
        <v>-6.3063639232688651E-2</v>
      </c>
    </row>
    <row r="102" spans="2:8" ht="15" customHeight="1" x14ac:dyDescent="0.3">
      <c r="B102" s="4" t="s">
        <v>36</v>
      </c>
      <c r="C102" s="4" t="s">
        <v>41</v>
      </c>
      <c r="D102" s="163">
        <v>7282.1540000000005</v>
      </c>
      <c r="E102" s="163">
        <v>28585.210999999999</v>
      </c>
      <c r="F102" s="163">
        <v>31533.995999999999</v>
      </c>
      <c r="G102" s="163">
        <v>31390.655999999999</v>
      </c>
      <c r="H102" s="8">
        <v>3.3106278719181166</v>
      </c>
    </row>
    <row r="103" spans="2:8" ht="15" customHeight="1" x14ac:dyDescent="0.3">
      <c r="B103" s="4" t="s">
        <v>207</v>
      </c>
      <c r="C103" s="4" t="s">
        <v>32</v>
      </c>
      <c r="D103" s="163">
        <v>7829.7759999999998</v>
      </c>
      <c r="E103" s="163">
        <v>24436.987000000001</v>
      </c>
      <c r="F103" s="163">
        <v>28663.883999999998</v>
      </c>
      <c r="G103" s="163">
        <v>25752.531999999999</v>
      </c>
      <c r="H103" s="8">
        <v>2.2890509255948066</v>
      </c>
    </row>
    <row r="104" spans="2:8" ht="15" customHeight="1" x14ac:dyDescent="0.3">
      <c r="B104" s="4" t="s">
        <v>13</v>
      </c>
      <c r="C104" s="4" t="s">
        <v>32</v>
      </c>
      <c r="D104" s="163">
        <v>24754.187000000002</v>
      </c>
      <c r="E104" s="163">
        <v>19062.813999999998</v>
      </c>
      <c r="F104" s="163">
        <v>22007.246999999999</v>
      </c>
      <c r="G104" s="163">
        <v>23377.641</v>
      </c>
      <c r="H104" s="8">
        <v>-5.5608612797503794E-2</v>
      </c>
    </row>
    <row r="105" spans="2:8" ht="15" customHeight="1" x14ac:dyDescent="0.3">
      <c r="B105" s="4" t="s">
        <v>131</v>
      </c>
      <c r="C105" s="4"/>
      <c r="D105" s="163">
        <v>386140.51299999992</v>
      </c>
      <c r="E105" s="163">
        <v>391245.34600000014</v>
      </c>
      <c r="F105" s="163">
        <v>477533.95700000005</v>
      </c>
      <c r="G105" s="163">
        <v>440328.49800000002</v>
      </c>
      <c r="H105" s="8">
        <v>0.14033229660105651</v>
      </c>
    </row>
    <row r="106" spans="2:8" ht="15" customHeight="1" x14ac:dyDescent="0.3">
      <c r="B106" s="4" t="s">
        <v>127</v>
      </c>
      <c r="C106" s="4"/>
      <c r="D106" s="163">
        <v>709236.17000000051</v>
      </c>
      <c r="E106" s="163">
        <v>491229.61499999953</v>
      </c>
      <c r="F106" s="163">
        <v>477738.11600000027</v>
      </c>
      <c r="G106" s="163">
        <v>458885.21600000036</v>
      </c>
      <c r="H106" s="8">
        <v>-0.35298672655118529</v>
      </c>
    </row>
    <row r="107" spans="2:8" s="3" customFormat="1" ht="22.5" customHeight="1" thickBot="1" x14ac:dyDescent="0.3">
      <c r="B107" s="16" t="s">
        <v>128</v>
      </c>
      <c r="C107" s="16"/>
      <c r="D107" s="159">
        <v>1095376.6830000004</v>
      </c>
      <c r="E107" s="159">
        <v>882474.96099999966</v>
      </c>
      <c r="F107" s="159">
        <v>955272.07300000032</v>
      </c>
      <c r="G107" s="159">
        <v>899213.71400000039</v>
      </c>
      <c r="H107" s="18">
        <v>-0.17908265900160664</v>
      </c>
    </row>
    <row r="108" spans="2:8" ht="12.75" customHeight="1" x14ac:dyDescent="0.3">
      <c r="B108" s="4"/>
      <c r="C108" s="4"/>
      <c r="D108" s="4"/>
      <c r="E108" s="4"/>
      <c r="F108" s="4"/>
      <c r="G108" s="4"/>
      <c r="H108" s="4"/>
    </row>
    <row r="109" spans="2:8" s="81" customFormat="1" ht="12.75" customHeight="1" x14ac:dyDescent="0.3">
      <c r="B109" s="4"/>
      <c r="C109" s="4"/>
      <c r="D109" s="4"/>
      <c r="E109" s="4"/>
      <c r="F109" s="4"/>
      <c r="G109" s="4"/>
      <c r="H109" s="4"/>
    </row>
    <row r="110" spans="2:8" s="81" customFormat="1" ht="12.75" customHeight="1" x14ac:dyDescent="0.3">
      <c r="B110" s="4"/>
      <c r="C110" s="4"/>
      <c r="D110" s="4"/>
      <c r="E110" s="4"/>
      <c r="F110" s="4"/>
      <c r="G110" s="4"/>
      <c r="H110" s="4"/>
    </row>
    <row r="111" spans="2:8" ht="12.75" customHeight="1" x14ac:dyDescent="0.3">
      <c r="B111" s="4"/>
      <c r="C111" s="4"/>
      <c r="D111" s="4"/>
      <c r="E111" s="4"/>
      <c r="F111" s="4"/>
      <c r="G111" s="4"/>
      <c r="H111" s="4"/>
    </row>
    <row r="112" spans="2:8" s="10" customFormat="1" ht="22.5" customHeight="1" thickBot="1" x14ac:dyDescent="0.3">
      <c r="B112" s="35" t="s">
        <v>276</v>
      </c>
      <c r="C112" s="25"/>
      <c r="D112" s="25"/>
      <c r="E112" s="25"/>
      <c r="F112" s="25"/>
      <c r="G112" s="25"/>
      <c r="H112" s="25"/>
    </row>
    <row r="113" spans="2:8" s="3" customFormat="1" ht="18" customHeight="1" x14ac:dyDescent="0.25">
      <c r="B113" s="13" t="s">
        <v>134</v>
      </c>
      <c r="C113" s="31"/>
      <c r="D113" s="31" t="s">
        <v>343</v>
      </c>
      <c r="E113" s="14"/>
      <c r="F113" s="14"/>
      <c r="G113" s="15"/>
      <c r="H113" s="14" t="s">
        <v>50</v>
      </c>
    </row>
    <row r="114" spans="2:8" s="3" customFormat="1" ht="18" customHeight="1" thickBot="1" x14ac:dyDescent="0.3">
      <c r="B114" s="16"/>
      <c r="C114" s="29"/>
      <c r="D114" s="88">
        <v>2020</v>
      </c>
      <c r="E114" s="88">
        <v>2021</v>
      </c>
      <c r="F114" s="88">
        <v>2022</v>
      </c>
      <c r="G114" s="88">
        <v>2023</v>
      </c>
      <c r="H114" s="30" t="s">
        <v>344</v>
      </c>
    </row>
    <row r="115" spans="2:8" ht="22.5" customHeight="1" x14ac:dyDescent="0.3">
      <c r="B115" s="4" t="s">
        <v>12</v>
      </c>
      <c r="C115" s="4"/>
      <c r="D115" s="163">
        <v>570715</v>
      </c>
      <c r="E115" s="163">
        <v>681231</v>
      </c>
      <c r="F115" s="163">
        <v>341753</v>
      </c>
      <c r="G115" s="163">
        <v>4430857</v>
      </c>
      <c r="H115" s="8">
        <v>6.7636946637113091</v>
      </c>
    </row>
    <row r="116" spans="2:8" ht="15" customHeight="1" x14ac:dyDescent="0.3">
      <c r="B116" s="4" t="s">
        <v>65</v>
      </c>
      <c r="C116" s="4"/>
      <c r="D116" s="163">
        <v>714403</v>
      </c>
      <c r="E116" s="163">
        <v>985302</v>
      </c>
      <c r="F116" s="163">
        <v>539265</v>
      </c>
      <c r="G116" s="163">
        <v>3772645</v>
      </c>
      <c r="H116" s="8">
        <v>4.2808358867473961</v>
      </c>
    </row>
    <row r="117" spans="2:8" ht="15" customHeight="1" x14ac:dyDescent="0.3">
      <c r="B117" s="4" t="s">
        <v>83</v>
      </c>
      <c r="C117" s="4"/>
      <c r="D117" s="163">
        <v>333054</v>
      </c>
      <c r="E117" s="163">
        <v>489834</v>
      </c>
      <c r="F117" s="163">
        <v>255347</v>
      </c>
      <c r="G117" s="163">
        <v>2168391</v>
      </c>
      <c r="H117" s="8">
        <v>5.5106289070240866</v>
      </c>
    </row>
    <row r="118" spans="2:8" ht="15" customHeight="1" x14ac:dyDescent="0.3">
      <c r="B118" s="4" t="s">
        <v>69</v>
      </c>
      <c r="C118" s="4"/>
      <c r="D118" s="163">
        <v>312913</v>
      </c>
      <c r="E118" s="163">
        <v>401135</v>
      </c>
      <c r="F118" s="163">
        <v>9132</v>
      </c>
      <c r="G118" s="163">
        <v>1804101</v>
      </c>
      <c r="H118" s="8">
        <v>4.7655035105604435</v>
      </c>
    </row>
    <row r="119" spans="2:8" ht="15" customHeight="1" x14ac:dyDescent="0.3">
      <c r="B119" s="4" t="s">
        <v>86</v>
      </c>
      <c r="C119" s="4"/>
      <c r="D119" s="163">
        <v>312066</v>
      </c>
      <c r="E119" s="163">
        <v>443616</v>
      </c>
      <c r="F119" s="163">
        <v>139902</v>
      </c>
      <c r="G119" s="163">
        <v>1582421</v>
      </c>
      <c r="H119" s="8">
        <v>4.0707895124749252</v>
      </c>
    </row>
    <row r="120" spans="2:8" ht="15" customHeight="1" x14ac:dyDescent="0.3">
      <c r="B120" s="4" t="s">
        <v>198</v>
      </c>
      <c r="C120" s="4"/>
      <c r="D120" s="163">
        <v>119535</v>
      </c>
      <c r="E120" s="163">
        <v>350189</v>
      </c>
      <c r="F120" s="163">
        <v>175038</v>
      </c>
      <c r="G120" s="163">
        <v>1100942</v>
      </c>
      <c r="H120" s="8">
        <v>8.2102062157527076</v>
      </c>
    </row>
    <row r="121" spans="2:8" ht="15" customHeight="1" x14ac:dyDescent="0.3">
      <c r="B121" s="4" t="s">
        <v>68</v>
      </c>
      <c r="C121" s="4"/>
      <c r="D121" s="163">
        <v>85506</v>
      </c>
      <c r="E121" s="163">
        <v>85004</v>
      </c>
      <c r="F121" s="163">
        <v>85590</v>
      </c>
      <c r="G121" s="163">
        <v>867810</v>
      </c>
      <c r="H121" s="8">
        <v>9.1491123429934742</v>
      </c>
    </row>
    <row r="122" spans="2:8" ht="15" customHeight="1" x14ac:dyDescent="0.3">
      <c r="B122" s="4" t="s">
        <v>75</v>
      </c>
      <c r="C122" s="4"/>
      <c r="D122" s="163">
        <v>243913</v>
      </c>
      <c r="E122" s="163">
        <v>262767</v>
      </c>
      <c r="F122" s="163">
        <v>21706</v>
      </c>
      <c r="G122" s="163">
        <v>776041</v>
      </c>
      <c r="H122" s="8">
        <v>2.181630335406477</v>
      </c>
    </row>
    <row r="123" spans="2:8" ht="15" customHeight="1" x14ac:dyDescent="0.3">
      <c r="B123" s="4" t="s">
        <v>97</v>
      </c>
      <c r="C123" s="4"/>
      <c r="D123" s="163">
        <v>129104</v>
      </c>
      <c r="E123" s="163">
        <v>189737</v>
      </c>
      <c r="F123" s="163">
        <v>23716</v>
      </c>
      <c r="G123" s="163">
        <v>723461</v>
      </c>
      <c r="H123" s="8">
        <v>4.6037070888585943</v>
      </c>
    </row>
    <row r="124" spans="2:8" ht="15" customHeight="1" x14ac:dyDescent="0.3">
      <c r="B124" s="4" t="s">
        <v>99</v>
      </c>
      <c r="C124" s="4"/>
      <c r="D124" s="163">
        <v>53889</v>
      </c>
      <c r="E124" s="163">
        <v>74644</v>
      </c>
      <c r="F124" s="163">
        <v>9791</v>
      </c>
      <c r="G124" s="163">
        <v>467670</v>
      </c>
      <c r="H124" s="8">
        <v>7.67839447753716</v>
      </c>
    </row>
    <row r="125" spans="2:8" ht="15" customHeight="1" x14ac:dyDescent="0.3">
      <c r="B125" s="4" t="s">
        <v>132</v>
      </c>
      <c r="C125" s="4"/>
      <c r="D125" s="163">
        <v>2875098</v>
      </c>
      <c r="E125" s="163">
        <v>3963459</v>
      </c>
      <c r="F125" s="163">
        <v>1601240</v>
      </c>
      <c r="G125" s="163">
        <v>17694339</v>
      </c>
      <c r="H125" s="8">
        <v>5.1543429128328846</v>
      </c>
    </row>
    <row r="126" spans="2:8" ht="15" customHeight="1" x14ac:dyDescent="0.3">
      <c r="B126" s="4" t="s">
        <v>129</v>
      </c>
      <c r="C126" s="4"/>
      <c r="D126" s="163">
        <v>1278953</v>
      </c>
      <c r="E126" s="163">
        <v>1252166</v>
      </c>
      <c r="F126" s="163">
        <v>328924</v>
      </c>
      <c r="G126" s="163">
        <v>3656924</v>
      </c>
      <c r="H126" s="8">
        <v>1.8593107018006134</v>
      </c>
    </row>
    <row r="127" spans="2:8" s="3" customFormat="1" ht="22.5" customHeight="1" thickBot="1" x14ac:dyDescent="0.3">
      <c r="B127" s="16" t="s">
        <v>130</v>
      </c>
      <c r="C127" s="16"/>
      <c r="D127" s="159">
        <v>4154051</v>
      </c>
      <c r="E127" s="159">
        <v>5215625</v>
      </c>
      <c r="F127" s="159">
        <v>1930164</v>
      </c>
      <c r="G127" s="159">
        <v>21351263</v>
      </c>
      <c r="H127" s="18">
        <v>4.1398653988600529</v>
      </c>
    </row>
    <row r="128" spans="2:8" ht="12.75" customHeight="1" x14ac:dyDescent="0.3">
      <c r="B128" s="4"/>
      <c r="C128" s="4"/>
      <c r="D128" s="4"/>
      <c r="E128" s="4"/>
      <c r="F128" s="4"/>
      <c r="G128" s="4"/>
      <c r="H128" s="4"/>
    </row>
    <row r="129" spans="2:22" s="81" customFormat="1" ht="12.75" customHeight="1" x14ac:dyDescent="0.3">
      <c r="B129" s="4"/>
      <c r="C129" s="4"/>
      <c r="D129" s="4"/>
      <c r="E129" s="4"/>
      <c r="F129" s="4"/>
      <c r="G129" s="4"/>
      <c r="H129" s="4"/>
    </row>
    <row r="130" spans="2:22" s="81" customFormat="1" ht="12.75" customHeight="1" x14ac:dyDescent="0.3">
      <c r="B130" s="4"/>
      <c r="C130" s="4"/>
      <c r="D130" s="4"/>
      <c r="E130" s="4"/>
      <c r="F130" s="4"/>
      <c r="G130" s="4"/>
      <c r="H130" s="4"/>
    </row>
    <row r="131" spans="2:22" ht="12.75" customHeight="1" x14ac:dyDescent="0.3">
      <c r="B131" s="177"/>
      <c r="C131" s="177"/>
      <c r="D131" s="177"/>
      <c r="E131" s="177"/>
      <c r="F131" s="177"/>
      <c r="G131" s="177"/>
      <c r="H131" s="177"/>
    </row>
    <row r="132" spans="2:22" s="81" customFormat="1" ht="12.75" customHeight="1" x14ac:dyDescent="0.3">
      <c r="B132" s="91"/>
      <c r="C132" s="91"/>
      <c r="D132" s="91"/>
      <c r="E132" s="91"/>
      <c r="F132" s="91"/>
      <c r="G132" s="91"/>
      <c r="H132" s="91"/>
    </row>
    <row r="133" spans="2:22" s="10" customFormat="1" ht="22.5" customHeight="1" thickBot="1" x14ac:dyDescent="0.3">
      <c r="B133" s="35" t="s">
        <v>277</v>
      </c>
      <c r="C133" s="25"/>
      <c r="D133" s="25"/>
      <c r="E133" s="25"/>
      <c r="F133" s="25"/>
      <c r="G133" s="25"/>
      <c r="H133" s="25"/>
    </row>
    <row r="134" spans="2:22" s="3" customFormat="1" ht="18" customHeight="1" x14ac:dyDescent="0.25">
      <c r="B134" s="13" t="s">
        <v>110</v>
      </c>
      <c r="C134" s="31"/>
      <c r="D134" s="31" t="s">
        <v>343</v>
      </c>
      <c r="E134" s="14"/>
      <c r="F134" s="14"/>
      <c r="G134" s="15"/>
      <c r="H134" s="14" t="s">
        <v>50</v>
      </c>
    </row>
    <row r="135" spans="2:22" s="3" customFormat="1" ht="18" customHeight="1" thickBot="1" x14ac:dyDescent="0.3">
      <c r="B135" s="16"/>
      <c r="C135" s="29"/>
      <c r="D135" s="88">
        <v>2020</v>
      </c>
      <c r="E135" s="88">
        <v>2021</v>
      </c>
      <c r="F135" s="88">
        <v>2022</v>
      </c>
      <c r="G135" s="88">
        <v>2023</v>
      </c>
      <c r="H135" s="30" t="s">
        <v>344</v>
      </c>
    </row>
    <row r="136" spans="2:22" ht="22.5" customHeight="1" x14ac:dyDescent="0.3">
      <c r="B136" s="4" t="s">
        <v>41</v>
      </c>
      <c r="C136" s="4"/>
      <c r="D136" s="145">
        <v>1653031</v>
      </c>
      <c r="E136" s="145">
        <v>2161597</v>
      </c>
      <c r="F136" s="145">
        <v>954701</v>
      </c>
      <c r="G136" s="145">
        <v>9046217</v>
      </c>
      <c r="H136" s="8">
        <v>4.4725029355166361</v>
      </c>
      <c r="R136" s="11"/>
      <c r="S136" s="11"/>
      <c r="T136" s="11"/>
      <c r="U136" s="11"/>
      <c r="V136" s="11"/>
    </row>
    <row r="137" spans="2:22" ht="15" customHeight="1" x14ac:dyDescent="0.3">
      <c r="B137" s="4" t="s">
        <v>32</v>
      </c>
      <c r="C137" s="4"/>
      <c r="D137" s="145">
        <v>1096079</v>
      </c>
      <c r="E137" s="145">
        <v>1355465</v>
      </c>
      <c r="F137" s="145">
        <v>523173</v>
      </c>
      <c r="G137" s="145">
        <v>6040206</v>
      </c>
      <c r="H137" s="8">
        <v>4.5107396455912392</v>
      </c>
      <c r="R137" s="11"/>
      <c r="S137" s="11"/>
      <c r="T137" s="11"/>
      <c r="U137" s="11"/>
      <c r="V137" s="11"/>
    </row>
    <row r="138" spans="2:22" ht="15" customHeight="1" x14ac:dyDescent="0.3">
      <c r="B138" s="4" t="s">
        <v>14</v>
      </c>
      <c r="C138" s="4"/>
      <c r="D138" s="145">
        <v>617139</v>
      </c>
      <c r="E138" s="145">
        <v>781095</v>
      </c>
      <c r="F138" s="145">
        <v>263239</v>
      </c>
      <c r="G138" s="145">
        <v>2885774</v>
      </c>
      <c r="H138" s="8">
        <v>3.6760519105096257</v>
      </c>
      <c r="R138" s="11"/>
      <c r="S138" s="11"/>
      <c r="T138" s="11"/>
      <c r="U138" s="11"/>
      <c r="V138" s="11"/>
    </row>
    <row r="139" spans="2:22" ht="15" customHeight="1" x14ac:dyDescent="0.3">
      <c r="B139" s="4" t="s">
        <v>40</v>
      </c>
      <c r="C139" s="4"/>
      <c r="D139" s="145">
        <v>442732</v>
      </c>
      <c r="E139" s="145">
        <v>541913</v>
      </c>
      <c r="F139" s="145">
        <v>91697</v>
      </c>
      <c r="G139" s="145">
        <v>2117209</v>
      </c>
      <c r="H139" s="8">
        <v>3.7821458579908387</v>
      </c>
      <c r="R139" s="11"/>
      <c r="S139" s="11"/>
      <c r="T139" s="11"/>
      <c r="U139" s="11"/>
      <c r="V139" s="11"/>
    </row>
    <row r="140" spans="2:22" ht="15" customHeight="1" x14ac:dyDescent="0.3">
      <c r="B140" s="4" t="s">
        <v>9</v>
      </c>
      <c r="C140" s="4"/>
      <c r="D140" s="145">
        <v>117507</v>
      </c>
      <c r="E140" s="145">
        <v>126093</v>
      </c>
      <c r="F140" s="145">
        <v>40976</v>
      </c>
      <c r="G140" s="145">
        <v>477283</v>
      </c>
      <c r="H140" s="8">
        <v>3.0617410026636711</v>
      </c>
      <c r="R140" s="11"/>
      <c r="S140" s="11"/>
      <c r="T140" s="11"/>
      <c r="U140" s="11"/>
      <c r="V140" s="11"/>
    </row>
    <row r="141" spans="2:22" ht="15" customHeight="1" x14ac:dyDescent="0.3">
      <c r="B141" s="4" t="s">
        <v>200</v>
      </c>
      <c r="C141" s="4"/>
      <c r="D141" s="145">
        <v>99350</v>
      </c>
      <c r="E141" s="145">
        <v>108394</v>
      </c>
      <c r="F141" s="145">
        <v>44244</v>
      </c>
      <c r="G141" s="145">
        <v>451989</v>
      </c>
      <c r="H141" s="8">
        <v>3.5494614997483644</v>
      </c>
      <c r="R141" s="11"/>
      <c r="S141" s="11"/>
      <c r="T141" s="11"/>
      <c r="U141" s="11"/>
      <c r="V141" s="11"/>
    </row>
    <row r="142" spans="2:22" ht="15" customHeight="1" x14ac:dyDescent="0.3">
      <c r="B142" s="4" t="s">
        <v>30</v>
      </c>
      <c r="C142" s="4"/>
      <c r="D142" s="145">
        <v>53103</v>
      </c>
      <c r="E142" s="145">
        <v>66512</v>
      </c>
      <c r="F142" s="145">
        <v>2164</v>
      </c>
      <c r="G142" s="145">
        <v>164999</v>
      </c>
      <c r="H142" s="8">
        <v>2.1071502551644916</v>
      </c>
      <c r="R142" s="11"/>
      <c r="S142" s="11"/>
      <c r="T142" s="11"/>
      <c r="U142" s="11"/>
      <c r="V142" s="11"/>
    </row>
    <row r="143" spans="2:22" ht="15" customHeight="1" x14ac:dyDescent="0.3">
      <c r="B143" s="4" t="s">
        <v>31</v>
      </c>
      <c r="C143" s="4"/>
      <c r="D143" s="145">
        <v>25738</v>
      </c>
      <c r="E143" s="145">
        <v>21686</v>
      </c>
      <c r="F143" s="145">
        <v>4550</v>
      </c>
      <c r="G143" s="145">
        <v>139880</v>
      </c>
      <c r="H143" s="8">
        <v>4.4347657160618539</v>
      </c>
      <c r="R143" s="11"/>
      <c r="S143" s="11"/>
      <c r="T143" s="11"/>
      <c r="U143" s="11"/>
      <c r="V143" s="11"/>
    </row>
    <row r="144" spans="2:22" ht="15" customHeight="1" x14ac:dyDescent="0.3">
      <c r="B144" s="4" t="s">
        <v>312</v>
      </c>
      <c r="C144" s="4"/>
      <c r="D144" s="145" t="s">
        <v>53</v>
      </c>
      <c r="E144" s="145" t="s">
        <v>53</v>
      </c>
      <c r="F144" s="145">
        <v>4480</v>
      </c>
      <c r="G144" s="145">
        <v>18531</v>
      </c>
      <c r="H144" s="8" t="s">
        <v>53</v>
      </c>
      <c r="R144" s="11"/>
      <c r="S144" s="11"/>
      <c r="T144" s="11"/>
      <c r="U144" s="11"/>
      <c r="V144" s="11"/>
    </row>
    <row r="145" spans="2:22" s="51" customFormat="1" ht="15" customHeight="1" x14ac:dyDescent="0.3">
      <c r="B145" s="4" t="s">
        <v>313</v>
      </c>
      <c r="C145" s="4"/>
      <c r="D145" s="145" t="s">
        <v>53</v>
      </c>
      <c r="E145" s="145" t="s">
        <v>53</v>
      </c>
      <c r="F145" s="145">
        <v>512</v>
      </c>
      <c r="G145" s="145">
        <v>7902</v>
      </c>
      <c r="H145" s="8" t="s">
        <v>53</v>
      </c>
      <c r="R145" s="62"/>
      <c r="S145" s="62"/>
      <c r="T145" s="62"/>
      <c r="U145" s="62"/>
      <c r="V145" s="62"/>
    </row>
    <row r="146" spans="2:22" s="51" customFormat="1" ht="15" customHeight="1" x14ac:dyDescent="0.3">
      <c r="B146" s="4" t="s">
        <v>290</v>
      </c>
      <c r="C146" s="4"/>
      <c r="D146" s="145">
        <v>385</v>
      </c>
      <c r="E146" s="145">
        <v>438</v>
      </c>
      <c r="F146" s="145">
        <v>291</v>
      </c>
      <c r="G146" s="145">
        <v>1273</v>
      </c>
      <c r="H146" s="8">
        <v>2.3064935064935064</v>
      </c>
      <c r="R146" s="62"/>
      <c r="S146" s="62"/>
      <c r="T146" s="62"/>
      <c r="U146" s="62"/>
      <c r="V146" s="62"/>
    </row>
    <row r="147" spans="2:22" s="51" customFormat="1" ht="15" customHeight="1" x14ac:dyDescent="0.3">
      <c r="B147" s="4" t="s">
        <v>252</v>
      </c>
      <c r="C147" s="4"/>
      <c r="D147" s="145" t="s">
        <v>53</v>
      </c>
      <c r="E147" s="145" t="s">
        <v>53</v>
      </c>
      <c r="F147" s="145" t="s">
        <v>53</v>
      </c>
      <c r="G147" s="145" t="s">
        <v>53</v>
      </c>
      <c r="H147" s="8" t="s">
        <v>53</v>
      </c>
      <c r="R147" s="62"/>
      <c r="S147" s="62"/>
      <c r="T147" s="62"/>
      <c r="U147" s="62"/>
      <c r="V147" s="62"/>
    </row>
    <row r="148" spans="2:22" s="51" customFormat="1" ht="15" customHeight="1" x14ac:dyDescent="0.3">
      <c r="B148" s="4" t="s">
        <v>292</v>
      </c>
      <c r="C148" s="4"/>
      <c r="D148" s="145">
        <v>39255</v>
      </c>
      <c r="E148" s="145">
        <v>43288</v>
      </c>
      <c r="F148" s="145" t="s">
        <v>53</v>
      </c>
      <c r="G148" s="145" t="s">
        <v>53</v>
      </c>
      <c r="H148" s="8" t="s">
        <v>53</v>
      </c>
      <c r="R148" s="62"/>
      <c r="S148" s="62"/>
      <c r="T148" s="62"/>
      <c r="U148" s="62"/>
      <c r="V148" s="62"/>
    </row>
    <row r="149" spans="2:22" s="51" customFormat="1" ht="15" customHeight="1" x14ac:dyDescent="0.3">
      <c r="B149" s="4" t="s">
        <v>244</v>
      </c>
      <c r="C149" s="4"/>
      <c r="D149" s="145">
        <v>5704</v>
      </c>
      <c r="E149" s="145">
        <v>7307</v>
      </c>
      <c r="F149" s="145">
        <v>137</v>
      </c>
      <c r="G149" s="145" t="s">
        <v>53</v>
      </c>
      <c r="H149" s="8" t="s">
        <v>53</v>
      </c>
      <c r="R149" s="62"/>
      <c r="S149" s="62"/>
      <c r="T149" s="62"/>
      <c r="U149" s="62"/>
      <c r="V149" s="62"/>
    </row>
    <row r="150" spans="2:22" s="81" customFormat="1" ht="15" customHeight="1" x14ac:dyDescent="0.3">
      <c r="B150" s="4" t="s">
        <v>291</v>
      </c>
      <c r="C150" s="4"/>
      <c r="D150" s="145">
        <v>3090</v>
      </c>
      <c r="E150" s="145">
        <v>1104</v>
      </c>
      <c r="F150" s="145" t="s">
        <v>53</v>
      </c>
      <c r="G150" s="145" t="s">
        <v>53</v>
      </c>
      <c r="H150" s="8" t="s">
        <v>53</v>
      </c>
      <c r="R150" s="79"/>
      <c r="S150" s="79"/>
      <c r="T150" s="79"/>
      <c r="U150" s="79"/>
      <c r="V150" s="79"/>
    </row>
    <row r="151" spans="2:22" s="24" customFormat="1" ht="22.5" customHeight="1" thickBot="1" x14ac:dyDescent="0.35">
      <c r="B151" s="16" t="s">
        <v>133</v>
      </c>
      <c r="C151" s="16"/>
      <c r="D151" s="147">
        <v>4154051</v>
      </c>
      <c r="E151" s="147">
        <v>5215625</v>
      </c>
      <c r="F151" s="147">
        <v>1930164</v>
      </c>
      <c r="G151" s="147">
        <v>21351263</v>
      </c>
      <c r="H151" s="18">
        <v>4.1398653988600529</v>
      </c>
      <c r="R151" s="63"/>
      <c r="S151" s="63"/>
      <c r="T151" s="63"/>
      <c r="U151" s="63"/>
      <c r="V151" s="63"/>
    </row>
    <row r="152" spans="2:22" s="24" customFormat="1" ht="8.15" customHeight="1" x14ac:dyDescent="0.3">
      <c r="B152" s="65"/>
      <c r="C152" s="65"/>
      <c r="D152" s="66"/>
      <c r="E152" s="66"/>
      <c r="F152" s="66"/>
      <c r="G152" s="67"/>
      <c r="H152" s="67"/>
      <c r="R152" s="63"/>
      <c r="S152" s="63"/>
      <c r="T152" s="63"/>
      <c r="U152" s="63"/>
      <c r="V152" s="63"/>
    </row>
    <row r="153" spans="2:22" ht="12.75" customHeight="1" x14ac:dyDescent="0.3">
      <c r="B153" s="72" t="s">
        <v>297</v>
      </c>
      <c r="C153" s="73"/>
      <c r="D153" s="73"/>
      <c r="E153" s="74" t="s">
        <v>287</v>
      </c>
      <c r="F153" s="74"/>
      <c r="G153" s="74"/>
      <c r="H153" s="74"/>
    </row>
    <row r="154" spans="2:22" s="51" customFormat="1" ht="12.75" customHeight="1" x14ac:dyDescent="0.3">
      <c r="B154" s="72" t="s">
        <v>298</v>
      </c>
      <c r="C154" s="73"/>
      <c r="D154" s="73"/>
      <c r="E154" s="74" t="s">
        <v>288</v>
      </c>
      <c r="F154" s="74"/>
      <c r="G154" s="74"/>
      <c r="H154" s="74"/>
    </row>
    <row r="155" spans="2:22" ht="12.75" customHeight="1" x14ac:dyDescent="0.3">
      <c r="B155" s="72" t="s">
        <v>289</v>
      </c>
      <c r="C155" s="73"/>
      <c r="D155" s="73"/>
      <c r="F155" s="72"/>
      <c r="G155" s="72"/>
      <c r="H155" s="72"/>
      <c r="N155" s="72"/>
    </row>
    <row r="156" spans="2:22" ht="12.75" customHeight="1" x14ac:dyDescent="0.3">
      <c r="B156" s="72"/>
      <c r="C156" s="6"/>
      <c r="D156" s="6"/>
      <c r="E156" s="6"/>
      <c r="F156" s="6"/>
      <c r="G156" s="6"/>
      <c r="H156" s="6"/>
    </row>
    <row r="157" spans="2:22" s="81" customFormat="1" x14ac:dyDescent="0.3">
      <c r="B157" s="176"/>
      <c r="C157" s="176"/>
      <c r="D157" s="176"/>
      <c r="E157" s="176"/>
      <c r="F157" s="176"/>
      <c r="G157" s="176"/>
      <c r="H157" s="176"/>
    </row>
    <row r="158" spans="2:22" s="81" customFormat="1" x14ac:dyDescent="0.3">
      <c r="B158" s="72"/>
      <c r="C158" s="6"/>
      <c r="D158" s="6"/>
      <c r="E158" s="6"/>
      <c r="F158" s="6"/>
      <c r="G158">
        <v>21351263</v>
      </c>
      <c r="H158" s="6"/>
    </row>
    <row r="159" spans="2:22" s="81" customFormat="1" x14ac:dyDescent="0.3">
      <c r="B159" s="72"/>
      <c r="C159" s="6"/>
      <c r="D159" s="6"/>
      <c r="E159" s="6"/>
      <c r="F159" s="6"/>
      <c r="G159" s="6"/>
      <c r="H159" s="6"/>
    </row>
    <row r="161" spans="1:7" x14ac:dyDescent="0.3">
      <c r="B161" s="2" t="s">
        <v>135</v>
      </c>
      <c r="F161" s="2" t="s">
        <v>136</v>
      </c>
    </row>
    <row r="163" spans="1:7" x14ac:dyDescent="0.3">
      <c r="C163" s="2" t="s">
        <v>7</v>
      </c>
      <c r="F163" s="2" t="s">
        <v>90</v>
      </c>
      <c r="G163" s="12">
        <v>0.1723641828588782</v>
      </c>
    </row>
    <row r="164" spans="1:7" x14ac:dyDescent="0.3">
      <c r="A164" s="2">
        <v>1</v>
      </c>
      <c r="B164" s="26">
        <v>43466</v>
      </c>
      <c r="C164" s="83">
        <v>4.0730719999999998</v>
      </c>
      <c r="D164" s="27"/>
      <c r="F164" s="2" t="s">
        <v>93</v>
      </c>
      <c r="G164" s="12">
        <v>0.13042216753172869</v>
      </c>
    </row>
    <row r="165" spans="1:7" x14ac:dyDescent="0.3">
      <c r="A165" s="2">
        <v>2</v>
      </c>
      <c r="B165" s="26">
        <v>43497</v>
      </c>
      <c r="C165" s="83">
        <v>3.2568079999999999</v>
      </c>
      <c r="D165" s="27"/>
      <c r="F165" s="2" t="s">
        <v>187</v>
      </c>
      <c r="G165" s="12">
        <v>0.10800335324425539</v>
      </c>
    </row>
    <row r="166" spans="1:7" x14ac:dyDescent="0.3">
      <c r="A166" s="81">
        <v>3</v>
      </c>
      <c r="B166" s="26">
        <v>43525</v>
      </c>
      <c r="C166" s="83">
        <v>3.2852730000000001</v>
      </c>
      <c r="D166" s="27"/>
      <c r="F166" s="2" t="s">
        <v>64</v>
      </c>
      <c r="G166" s="12">
        <v>9.1714246599838151E-2</v>
      </c>
    </row>
    <row r="167" spans="1:7" x14ac:dyDescent="0.3">
      <c r="A167" s="81">
        <v>4</v>
      </c>
      <c r="B167" s="26">
        <v>43556</v>
      </c>
      <c r="C167" s="83">
        <v>3.502996</v>
      </c>
      <c r="D167" s="27"/>
      <c r="F167" s="2" t="s">
        <v>82</v>
      </c>
      <c r="G167" s="12">
        <v>8.1304276941368755E-2</v>
      </c>
    </row>
    <row r="168" spans="1:7" x14ac:dyDescent="0.3">
      <c r="A168" s="81">
        <v>5</v>
      </c>
      <c r="B168" s="26">
        <v>43586</v>
      </c>
      <c r="C168" s="83">
        <v>3.207929</v>
      </c>
      <c r="D168" s="27"/>
      <c r="F168" s="2" t="s">
        <v>199</v>
      </c>
      <c r="G168" s="12">
        <v>5.2659320434580381E-2</v>
      </c>
    </row>
    <row r="169" spans="1:7" x14ac:dyDescent="0.3">
      <c r="A169" s="81">
        <v>6</v>
      </c>
      <c r="B169" s="26">
        <v>43617</v>
      </c>
      <c r="C169" s="83">
        <v>3.3286039999999999</v>
      </c>
      <c r="D169" s="27"/>
      <c r="F169" s="2" t="s">
        <v>248</v>
      </c>
      <c r="G169" s="12">
        <v>4.4095517909174743E-2</v>
      </c>
    </row>
    <row r="170" spans="1:7" x14ac:dyDescent="0.3">
      <c r="A170" s="81">
        <v>7</v>
      </c>
      <c r="B170" s="26">
        <v>43647</v>
      </c>
      <c r="C170" s="83">
        <v>3.7356220000000002</v>
      </c>
      <c r="D170" s="27"/>
      <c r="F170" s="2" t="s">
        <v>88</v>
      </c>
      <c r="G170" s="12">
        <v>3.1880690149336831E-2</v>
      </c>
    </row>
    <row r="171" spans="1:7" x14ac:dyDescent="0.3">
      <c r="A171" s="81">
        <v>8</v>
      </c>
      <c r="B171" s="26">
        <v>43678</v>
      </c>
      <c r="C171" s="83">
        <v>3.5687099999999998</v>
      </c>
      <c r="D171" s="27"/>
      <c r="F171" s="2" t="s">
        <v>227</v>
      </c>
      <c r="G171" s="12">
        <v>2.6343172298519298E-2</v>
      </c>
    </row>
    <row r="172" spans="1:7" x14ac:dyDescent="0.3">
      <c r="A172" s="81">
        <v>9</v>
      </c>
      <c r="B172" s="26">
        <v>43709</v>
      </c>
      <c r="C172" s="83">
        <v>3.4967739999999998</v>
      </c>
      <c r="D172" s="27"/>
      <c r="F172" s="2" t="s">
        <v>208</v>
      </c>
      <c r="G172" s="12">
        <v>2.257163897049088E-2</v>
      </c>
    </row>
    <row r="173" spans="1:7" x14ac:dyDescent="0.3">
      <c r="A173" s="81">
        <v>10</v>
      </c>
      <c r="B173" s="26">
        <v>43739</v>
      </c>
      <c r="C173" s="83">
        <v>3.5871629999999999</v>
      </c>
      <c r="D173" s="27"/>
      <c r="F173" s="2" t="s">
        <v>126</v>
      </c>
      <c r="G173" s="12">
        <v>0.23864143306182869</v>
      </c>
    </row>
    <row r="174" spans="1:7" x14ac:dyDescent="0.3">
      <c r="A174" s="81">
        <v>11</v>
      </c>
      <c r="B174" s="26">
        <v>43770</v>
      </c>
      <c r="C174" s="83">
        <v>3.426434</v>
      </c>
      <c r="D174" s="27"/>
    </row>
    <row r="175" spans="1:7" x14ac:dyDescent="0.3">
      <c r="A175" s="81">
        <v>12</v>
      </c>
      <c r="B175" s="26">
        <v>43800</v>
      </c>
      <c r="C175" s="83">
        <v>4.0390699999999997</v>
      </c>
      <c r="D175" s="27"/>
    </row>
    <row r="176" spans="1:7" x14ac:dyDescent="0.3">
      <c r="B176" s="26">
        <v>43831</v>
      </c>
      <c r="C176" s="83">
        <v>4.1540509999999999</v>
      </c>
      <c r="D176" s="27"/>
    </row>
    <row r="177" spans="2:4" x14ac:dyDescent="0.3">
      <c r="B177" s="26">
        <v>43862</v>
      </c>
      <c r="C177" s="83">
        <v>2.8054290000000002</v>
      </c>
      <c r="D177" s="27"/>
    </row>
    <row r="178" spans="2:4" x14ac:dyDescent="0.3">
      <c r="B178" s="26">
        <v>43891</v>
      </c>
      <c r="C178" s="83">
        <v>1.7257290000000001</v>
      </c>
      <c r="D178" s="27"/>
    </row>
    <row r="179" spans="2:4" x14ac:dyDescent="0.3">
      <c r="B179" s="26">
        <v>43922</v>
      </c>
      <c r="C179" s="83">
        <v>7.5305999999999998E-2</v>
      </c>
      <c r="D179" s="27"/>
    </row>
    <row r="180" spans="2:4" x14ac:dyDescent="0.3">
      <c r="B180" s="26">
        <v>43952</v>
      </c>
      <c r="C180" s="83">
        <v>5.2989000000000001E-2</v>
      </c>
      <c r="D180" s="27"/>
    </row>
    <row r="181" spans="2:4" x14ac:dyDescent="0.3">
      <c r="B181" s="26">
        <v>43983</v>
      </c>
      <c r="C181" s="83">
        <v>6.4835000000000004E-2</v>
      </c>
      <c r="D181" s="27"/>
    </row>
    <row r="182" spans="2:4" x14ac:dyDescent="0.3">
      <c r="B182" s="26">
        <v>44013</v>
      </c>
      <c r="C182" s="83">
        <v>7.3851E-2</v>
      </c>
      <c r="D182" s="27"/>
    </row>
    <row r="183" spans="2:4" x14ac:dyDescent="0.3">
      <c r="B183" s="26">
        <v>44044</v>
      </c>
      <c r="C183" s="83">
        <v>7.1998000000000006E-2</v>
      </c>
      <c r="D183" s="27"/>
    </row>
    <row r="184" spans="2:4" x14ac:dyDescent="0.3">
      <c r="B184" s="26">
        <v>44075</v>
      </c>
      <c r="C184" s="83">
        <v>6.2120000000000002E-2</v>
      </c>
      <c r="D184" s="27"/>
    </row>
    <row r="185" spans="2:4" x14ac:dyDescent="0.3">
      <c r="B185" s="26">
        <v>44105</v>
      </c>
      <c r="C185" s="83">
        <v>6.9177000000000002E-2</v>
      </c>
      <c r="D185" s="27"/>
    </row>
    <row r="186" spans="2:4" x14ac:dyDescent="0.3">
      <c r="B186" s="26">
        <v>44136</v>
      </c>
      <c r="C186" s="83">
        <v>6.7211000000000007E-2</v>
      </c>
      <c r="D186" s="27"/>
    </row>
    <row r="187" spans="2:4" x14ac:dyDescent="0.3">
      <c r="B187" s="26">
        <v>44166</v>
      </c>
      <c r="C187" s="83">
        <v>7.9507999999999995E-2</v>
      </c>
      <c r="D187" s="27"/>
    </row>
    <row r="188" spans="2:4" x14ac:dyDescent="0.3">
      <c r="B188" s="26">
        <v>44197</v>
      </c>
      <c r="C188" s="83">
        <v>6.7472000000000004E-2</v>
      </c>
      <c r="D188" s="27"/>
    </row>
    <row r="189" spans="2:4" x14ac:dyDescent="0.3">
      <c r="B189" s="26">
        <v>44228</v>
      </c>
      <c r="C189" s="83">
        <v>5.1612999999999999E-2</v>
      </c>
      <c r="D189" s="27"/>
    </row>
    <row r="190" spans="2:4" x14ac:dyDescent="0.3">
      <c r="B190" s="26">
        <v>44256</v>
      </c>
      <c r="C190" s="83">
        <v>5.8491000000000001E-2</v>
      </c>
      <c r="D190" s="27"/>
    </row>
    <row r="191" spans="2:4" x14ac:dyDescent="0.3">
      <c r="B191" s="26">
        <v>44287</v>
      </c>
      <c r="C191" s="83">
        <v>0.112938</v>
      </c>
      <c r="D191" s="27"/>
    </row>
    <row r="192" spans="2:4" x14ac:dyDescent="0.3">
      <c r="B192" s="26">
        <v>44317</v>
      </c>
      <c r="C192" s="83">
        <v>0.21424599999999999</v>
      </c>
      <c r="D192" s="27"/>
    </row>
    <row r="193" spans="2:9" x14ac:dyDescent="0.3">
      <c r="B193" s="26">
        <v>44348</v>
      </c>
      <c r="C193" s="83">
        <v>0.19428999999999999</v>
      </c>
      <c r="D193" s="27"/>
    </row>
    <row r="194" spans="2:9" x14ac:dyDescent="0.3">
      <c r="B194" s="26">
        <v>44378</v>
      </c>
      <c r="C194" s="83">
        <v>0.154692</v>
      </c>
      <c r="D194" s="27"/>
    </row>
    <row r="195" spans="2:9" x14ac:dyDescent="0.3">
      <c r="B195" s="26">
        <v>44409</v>
      </c>
      <c r="C195" s="83">
        <v>5.6356999999999997E-2</v>
      </c>
      <c r="D195" s="27"/>
      <c r="E195" s="6"/>
      <c r="F195" s="6"/>
      <c r="G195" s="6"/>
      <c r="H195" s="6"/>
      <c r="I195" s="24"/>
    </row>
    <row r="196" spans="2:9" x14ac:dyDescent="0.3">
      <c r="B196" s="26">
        <v>44440</v>
      </c>
      <c r="C196" s="83">
        <v>4.2148999999999999E-2</v>
      </c>
      <c r="D196" s="27"/>
    </row>
    <row r="197" spans="2:9" x14ac:dyDescent="0.3">
      <c r="B197" s="26">
        <v>44470</v>
      </c>
      <c r="C197" s="83">
        <v>4.6144999999999999E-2</v>
      </c>
      <c r="D197" s="27"/>
    </row>
    <row r="198" spans="2:9" x14ac:dyDescent="0.3">
      <c r="B198" s="26">
        <v>44501</v>
      </c>
      <c r="C198" s="83">
        <v>0.15621099999999999</v>
      </c>
      <c r="D198" s="27"/>
    </row>
    <row r="199" spans="2:9" x14ac:dyDescent="0.3">
      <c r="B199" s="26">
        <v>44531</v>
      </c>
      <c r="C199" s="83">
        <v>0.40075699999999997</v>
      </c>
      <c r="D199" s="27"/>
    </row>
    <row r="200" spans="2:9" x14ac:dyDescent="0.3">
      <c r="B200" s="26">
        <v>44562</v>
      </c>
      <c r="C200" s="83">
        <v>0.44227499999999997</v>
      </c>
      <c r="D200" s="27"/>
    </row>
    <row r="201" spans="2:9" x14ac:dyDescent="0.3">
      <c r="B201" s="26">
        <v>44593</v>
      </c>
      <c r="C201" s="83">
        <v>0.43639</v>
      </c>
    </row>
    <row r="202" spans="2:9" x14ac:dyDescent="0.3">
      <c r="B202" s="26">
        <v>44621</v>
      </c>
      <c r="C202" s="83">
        <v>0.69811100000000004</v>
      </c>
    </row>
    <row r="203" spans="2:9" x14ac:dyDescent="0.3">
      <c r="B203" s="26">
        <v>44652</v>
      </c>
      <c r="C203" s="83">
        <v>1.1657789999999999</v>
      </c>
    </row>
    <row r="204" spans="2:9" x14ac:dyDescent="0.3">
      <c r="B204" s="26">
        <v>44682</v>
      </c>
      <c r="C204" s="83">
        <v>1.2947139999999999</v>
      </c>
    </row>
    <row r="205" spans="2:9" x14ac:dyDescent="0.3">
      <c r="B205" s="26">
        <v>44713</v>
      </c>
      <c r="C205" s="83">
        <v>1.6158980000000001</v>
      </c>
    </row>
    <row r="206" spans="2:9" x14ac:dyDescent="0.3">
      <c r="B206" s="26">
        <v>44743</v>
      </c>
      <c r="C206" s="83">
        <v>2.0572789999999999</v>
      </c>
    </row>
    <row r="207" spans="2:9" x14ac:dyDescent="0.3">
      <c r="B207" s="26">
        <v>44774</v>
      </c>
      <c r="C207" s="83">
        <v>1.9695549999999999</v>
      </c>
    </row>
    <row r="208" spans="2:9" x14ac:dyDescent="0.3">
      <c r="B208" s="26">
        <v>44805</v>
      </c>
      <c r="C208" s="83">
        <v>2.095491</v>
      </c>
    </row>
    <row r="209" spans="2:4" x14ac:dyDescent="0.3">
      <c r="B209" s="26">
        <v>44835</v>
      </c>
      <c r="C209" s="83">
        <v>2.18994</v>
      </c>
    </row>
    <row r="210" spans="2:4" x14ac:dyDescent="0.3">
      <c r="B210" s="26">
        <v>44866</v>
      </c>
      <c r="C210" s="83">
        <v>2.3148870000000001</v>
      </c>
      <c r="D210" s="70"/>
    </row>
    <row r="211" spans="2:4" x14ac:dyDescent="0.3">
      <c r="B211" s="26">
        <v>44896</v>
      </c>
      <c r="C211" s="83">
        <v>2.6589200000000002</v>
      </c>
      <c r="D211" s="70"/>
    </row>
    <row r="212" spans="2:4" x14ac:dyDescent="0.3">
      <c r="B212" s="26">
        <v>44927</v>
      </c>
      <c r="C212" s="83">
        <v>2.8542990000000001</v>
      </c>
      <c r="D212" s="70"/>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topLeftCell="A35" zoomScale="84" zoomScaleNormal="84" workbookViewId="0"/>
  </sheetViews>
  <sheetFormatPr defaultColWidth="9.1796875" defaultRowHeight="13.5" x14ac:dyDescent="0.3"/>
  <cols>
    <col min="1" max="1" width="9.1796875" style="2"/>
    <col min="2" max="2" width="14.7265625" style="2" customWidth="1"/>
    <col min="3" max="7" width="12.7265625" style="2" customWidth="1"/>
    <col min="8" max="8" width="14.7265625" style="2" customWidth="1"/>
    <col min="9" max="10" width="12.7265625" style="2" customWidth="1"/>
    <col min="11" max="11" width="6.7265625" style="2" customWidth="1"/>
    <col min="12" max="16384" width="9.1796875" style="2"/>
  </cols>
  <sheetData>
    <row r="1" spans="1:17" x14ac:dyDescent="0.3">
      <c r="A1" s="2" t="s">
        <v>184</v>
      </c>
    </row>
    <row r="2" spans="1:17" x14ac:dyDescent="0.3">
      <c r="B2" s="6"/>
      <c r="C2" s="6"/>
      <c r="D2" s="6"/>
      <c r="E2" s="6"/>
      <c r="F2" s="6"/>
      <c r="G2" s="6"/>
      <c r="H2" s="6"/>
      <c r="I2" s="6"/>
      <c r="J2" s="6"/>
    </row>
    <row r="3" spans="1:17" ht="22.5" customHeight="1" thickBot="1" x14ac:dyDescent="0.35">
      <c r="B3" s="36" t="s">
        <v>201</v>
      </c>
      <c r="C3" s="6"/>
      <c r="D3" s="6"/>
      <c r="E3" s="6"/>
      <c r="F3" s="6"/>
      <c r="G3" s="6"/>
      <c r="H3" s="6"/>
      <c r="I3" s="6"/>
      <c r="J3" s="6"/>
    </row>
    <row r="4" spans="1:17" s="3" customFormat="1" ht="18" customHeight="1" x14ac:dyDescent="0.25">
      <c r="B4" s="13"/>
      <c r="C4" s="13"/>
      <c r="D4" s="31" t="s">
        <v>272</v>
      </c>
      <c r="E4" s="14"/>
      <c r="F4" s="14"/>
      <c r="G4" s="14"/>
      <c r="H4" s="31" t="s">
        <v>112</v>
      </c>
      <c r="I4" s="15"/>
      <c r="J4" s="15"/>
    </row>
    <row r="5" spans="1:17" s="3" customFormat="1" ht="18" customHeight="1" thickBot="1" x14ac:dyDescent="0.3">
      <c r="B5" s="16"/>
      <c r="C5" s="16"/>
      <c r="D5" s="17">
        <v>43831</v>
      </c>
      <c r="E5" s="17">
        <v>44201</v>
      </c>
      <c r="F5" s="17">
        <v>44571</v>
      </c>
      <c r="G5" s="17">
        <v>44941</v>
      </c>
      <c r="H5" s="17">
        <v>44571</v>
      </c>
      <c r="I5" s="17">
        <v>44201</v>
      </c>
      <c r="J5" s="17">
        <v>43831</v>
      </c>
      <c r="M5" s="92"/>
      <c r="N5" s="92"/>
    </row>
    <row r="6" spans="1:17" ht="22.5" customHeight="1" x14ac:dyDescent="0.3">
      <c r="B6" s="4" t="s">
        <v>107</v>
      </c>
      <c r="C6" s="4"/>
      <c r="D6" s="163">
        <v>4154051</v>
      </c>
      <c r="E6" s="163">
        <v>67472</v>
      </c>
      <c r="F6" s="163">
        <v>442275</v>
      </c>
      <c r="G6" s="163">
        <v>2854299</v>
      </c>
      <c r="H6" s="84">
        <v>5.4536747498728166</v>
      </c>
      <c r="I6" s="68">
        <v>41.303459212710457</v>
      </c>
      <c r="J6" s="8">
        <v>-0.31288782925390179</v>
      </c>
      <c r="L6" s="9"/>
      <c r="M6" s="9"/>
      <c r="N6" s="9"/>
      <c r="O6" s="61"/>
      <c r="P6" s="61"/>
      <c r="Q6" s="61"/>
    </row>
    <row r="7" spans="1:17" ht="15" customHeight="1" x14ac:dyDescent="0.3">
      <c r="B7" s="4" t="s">
        <v>1</v>
      </c>
      <c r="C7" s="4"/>
      <c r="D7" s="163">
        <v>84788.478000000003</v>
      </c>
      <c r="E7" s="163">
        <v>72548.456000000006</v>
      </c>
      <c r="F7" s="163">
        <v>81565.456999999995</v>
      </c>
      <c r="G7" s="163">
        <v>66291.504000000001</v>
      </c>
      <c r="H7" s="84">
        <v>-0.18726006770243431</v>
      </c>
      <c r="I7" s="68">
        <v>-8.6245143521731252E-2</v>
      </c>
      <c r="J7" s="8">
        <v>-0.21815433460192551</v>
      </c>
      <c r="L7" s="9"/>
    </row>
    <row r="8" spans="1:17" ht="15" customHeight="1" x14ac:dyDescent="0.3">
      <c r="B8" s="4" t="s">
        <v>109</v>
      </c>
      <c r="C8" s="4"/>
      <c r="D8" s="163">
        <v>3031.538</v>
      </c>
      <c r="E8" s="163">
        <v>2034.1849999999999</v>
      </c>
      <c r="F8" s="163">
        <v>1524.5139999999999</v>
      </c>
      <c r="G8" s="163">
        <v>1810.069</v>
      </c>
      <c r="H8" s="84">
        <v>0.18730887351641251</v>
      </c>
      <c r="I8" s="68">
        <v>-0.1101748366053235</v>
      </c>
      <c r="J8" s="8">
        <v>-0.40292056375344792</v>
      </c>
      <c r="L8" s="9"/>
    </row>
    <row r="9" spans="1:17" ht="15" customHeight="1" x14ac:dyDescent="0.3">
      <c r="B9" s="4" t="s">
        <v>108</v>
      </c>
      <c r="C9" s="4"/>
      <c r="D9" s="163">
        <v>5101647</v>
      </c>
      <c r="E9" s="163">
        <v>479082</v>
      </c>
      <c r="F9" s="163">
        <v>958906</v>
      </c>
      <c r="G9" s="163">
        <v>3373390</v>
      </c>
      <c r="H9" s="84">
        <v>2.5179569217420688</v>
      </c>
      <c r="I9" s="68">
        <v>6.0413624389979166</v>
      </c>
      <c r="J9" s="8">
        <v>-0.33876452055581269</v>
      </c>
      <c r="L9" s="9"/>
      <c r="O9" s="61"/>
    </row>
    <row r="10" spans="1:17" ht="15" customHeight="1" x14ac:dyDescent="0.3">
      <c r="B10" s="4" t="s">
        <v>58</v>
      </c>
      <c r="C10" s="4"/>
      <c r="D10" s="163">
        <v>19359</v>
      </c>
      <c r="E10" s="163">
        <v>3553</v>
      </c>
      <c r="F10" s="163">
        <v>5291</v>
      </c>
      <c r="G10" s="163">
        <v>16036</v>
      </c>
      <c r="H10" s="84">
        <v>2.030807030807031</v>
      </c>
      <c r="I10" s="68">
        <v>3.5133689839572191</v>
      </c>
      <c r="J10" s="8">
        <v>-0.17165142827625393</v>
      </c>
    </row>
    <row r="11" spans="1:17" s="3" customFormat="1" ht="15" customHeight="1" thickBot="1" x14ac:dyDescent="0.35">
      <c r="B11" s="16" t="s">
        <v>52</v>
      </c>
      <c r="C11" s="16"/>
      <c r="D11" s="157">
        <v>19733</v>
      </c>
      <c r="E11" s="157">
        <v>3865</v>
      </c>
      <c r="F11" s="157">
        <v>5933</v>
      </c>
      <c r="G11" s="157">
        <v>16451</v>
      </c>
      <c r="H11" s="85">
        <v>1.7727962245069948</v>
      </c>
      <c r="I11" s="86">
        <v>3.2564036222509705</v>
      </c>
      <c r="J11" s="87">
        <v>-0.16632037703339583</v>
      </c>
      <c r="M11" s="80"/>
    </row>
    <row r="13" spans="1:17" s="10" customFormat="1" ht="22.5" customHeight="1" thickBot="1" x14ac:dyDescent="0.3">
      <c r="B13" s="36" t="s">
        <v>193</v>
      </c>
    </row>
    <row r="14" spans="1:17" s="3" customFormat="1" ht="22.5" customHeight="1" thickBot="1" x14ac:dyDescent="0.3">
      <c r="B14" s="19" t="s">
        <v>188</v>
      </c>
      <c r="C14" s="19"/>
      <c r="D14" s="20">
        <v>44571</v>
      </c>
      <c r="E14" s="20">
        <v>44941</v>
      </c>
      <c r="G14" s="19" t="s">
        <v>189</v>
      </c>
      <c r="H14" s="19"/>
      <c r="I14" s="20">
        <v>44571</v>
      </c>
      <c r="J14" s="20">
        <v>44941</v>
      </c>
    </row>
    <row r="15" spans="1:17" ht="22.5" customHeight="1" x14ac:dyDescent="0.3">
      <c r="B15" s="2" t="s">
        <v>90</v>
      </c>
      <c r="D15" s="8">
        <v>0.16666101407495337</v>
      </c>
      <c r="E15" s="8">
        <v>0.17043764511006029</v>
      </c>
      <c r="G15" s="2" t="s">
        <v>93</v>
      </c>
      <c r="I15" s="8">
        <v>0.1486953600958798</v>
      </c>
      <c r="J15" s="8">
        <v>0.13065322820251593</v>
      </c>
    </row>
    <row r="16" spans="1:17" ht="15" customHeight="1" x14ac:dyDescent="0.3">
      <c r="B16" s="2" t="s">
        <v>187</v>
      </c>
      <c r="D16" s="8">
        <v>2.3752190379288905E-2</v>
      </c>
      <c r="E16" s="8">
        <v>0.1097775671014144</v>
      </c>
      <c r="G16" s="2" t="s">
        <v>105</v>
      </c>
      <c r="I16" s="8">
        <v>5.9742581960890627E-2</v>
      </c>
      <c r="J16" s="8">
        <v>9.4951775419064244E-2</v>
      </c>
    </row>
    <row r="17" spans="2:12" ht="15" customHeight="1" x14ac:dyDescent="0.3">
      <c r="B17" s="2" t="s">
        <v>93</v>
      </c>
      <c r="D17" s="8">
        <v>0.17406138714600644</v>
      </c>
      <c r="E17" s="8">
        <v>0.10062645854551328</v>
      </c>
      <c r="F17" s="51"/>
      <c r="G17" s="2" t="s">
        <v>256</v>
      </c>
      <c r="I17" s="8">
        <v>6.2640230165080801E-2</v>
      </c>
      <c r="J17" s="8">
        <v>7.4002484541608807E-2</v>
      </c>
    </row>
    <row r="18" spans="2:12" ht="15" customHeight="1" x14ac:dyDescent="0.3">
      <c r="B18" s="2" t="s">
        <v>64</v>
      </c>
      <c r="D18" s="8">
        <v>2.1681080775535582E-2</v>
      </c>
      <c r="E18" s="8">
        <v>8.5560762905357843E-2</v>
      </c>
      <c r="F18" s="51"/>
      <c r="G18" s="2" t="s">
        <v>77</v>
      </c>
      <c r="I18" s="8">
        <v>1.7936183450795843E-2</v>
      </c>
      <c r="J18" s="8">
        <v>7.3901053745891759E-2</v>
      </c>
    </row>
    <row r="19" spans="2:12" ht="15" customHeight="1" x14ac:dyDescent="0.3">
      <c r="B19" s="2" t="s">
        <v>82</v>
      </c>
      <c r="D19" s="8">
        <v>0.12548979707195748</v>
      </c>
      <c r="E19" s="8">
        <v>5.9684707173284932E-2</v>
      </c>
      <c r="F19" s="51"/>
      <c r="G19" s="2" t="s">
        <v>90</v>
      </c>
      <c r="I19" s="8">
        <v>9.9546956501451345E-2</v>
      </c>
      <c r="J19" s="8">
        <v>7.3849780207128776E-2</v>
      </c>
    </row>
    <row r="20" spans="2:12" ht="15" customHeight="1" x14ac:dyDescent="0.3">
      <c r="B20" s="2" t="s">
        <v>199</v>
      </c>
      <c r="D20" s="8">
        <v>8.8847436549658015E-2</v>
      </c>
      <c r="E20" s="8">
        <v>4.5758345569262365E-2</v>
      </c>
      <c r="F20" s="51"/>
      <c r="G20" s="2" t="s">
        <v>194</v>
      </c>
      <c r="I20" s="8">
        <v>4.6041487881322112E-2</v>
      </c>
      <c r="J20" s="8">
        <v>6.183940252735854E-2</v>
      </c>
    </row>
    <row r="21" spans="2:12" ht="15" customHeight="1" x14ac:dyDescent="0.3">
      <c r="B21" s="2" t="s">
        <v>248</v>
      </c>
      <c r="D21" s="8">
        <v>2.7150528517325193E-2</v>
      </c>
      <c r="E21" s="8">
        <v>4.2326329512079847E-2</v>
      </c>
      <c r="F21" s="51"/>
      <c r="G21" s="2" t="s">
        <v>64</v>
      </c>
      <c r="I21" s="8">
        <v>4.277005399479341E-2</v>
      </c>
      <c r="J21" s="8">
        <v>4.412401022007284E-2</v>
      </c>
    </row>
    <row r="22" spans="2:12" ht="15" customHeight="1" x14ac:dyDescent="0.3">
      <c r="B22" s="2" t="s">
        <v>88</v>
      </c>
      <c r="D22" s="8">
        <v>2.2203380249844553E-2</v>
      </c>
      <c r="E22" s="8">
        <v>3.845953069387615E-2</v>
      </c>
      <c r="F22" s="51"/>
      <c r="G22" s="2" t="s">
        <v>199</v>
      </c>
      <c r="I22" s="8">
        <v>4.7669775208885302E-2</v>
      </c>
      <c r="J22" s="8">
        <v>4.3554947855761417E-2</v>
      </c>
    </row>
    <row r="23" spans="2:12" ht="15" customHeight="1" x14ac:dyDescent="0.3">
      <c r="B23" s="2" t="s">
        <v>208</v>
      </c>
      <c r="D23" s="8">
        <v>1.3683794019557967E-2</v>
      </c>
      <c r="E23" s="8">
        <v>3.5302188032858506E-2</v>
      </c>
      <c r="F23" s="51"/>
      <c r="G23" s="2" t="s">
        <v>81</v>
      </c>
      <c r="I23" s="8">
        <v>5.3124731465674251E-2</v>
      </c>
      <c r="J23" s="8">
        <v>3.8395267061673538E-2</v>
      </c>
    </row>
    <row r="24" spans="2:12" s="3" customFormat="1" ht="15" customHeight="1" thickBot="1" x14ac:dyDescent="0.35">
      <c r="B24" s="16" t="s">
        <v>77</v>
      </c>
      <c r="C24" s="16"/>
      <c r="D24" s="18">
        <v>4.5356395907523604E-3</v>
      </c>
      <c r="E24" s="18">
        <v>3.1532435809983467E-2</v>
      </c>
      <c r="G24" s="16" t="s">
        <v>82</v>
      </c>
      <c r="H24" s="16"/>
      <c r="I24" s="18">
        <v>4.9460349373142122E-2</v>
      </c>
      <c r="J24" s="18">
        <v>3.8174982423086971E-2</v>
      </c>
      <c r="L24" s="2"/>
    </row>
    <row r="26" spans="2:12" s="10" customFormat="1" ht="22.5" customHeight="1" thickBot="1" x14ac:dyDescent="0.3">
      <c r="B26" s="36" t="s">
        <v>209</v>
      </c>
    </row>
    <row r="27" spans="2:12" s="3" customFormat="1" ht="22.5" customHeight="1" thickBot="1" x14ac:dyDescent="0.3">
      <c r="B27" s="19" t="s">
        <v>0</v>
      </c>
      <c r="C27" s="19"/>
      <c r="D27" s="20">
        <v>44941</v>
      </c>
      <c r="E27" s="21" t="s">
        <v>111</v>
      </c>
      <c r="G27" s="19" t="s">
        <v>1</v>
      </c>
      <c r="H27" s="19"/>
      <c r="I27" s="20">
        <v>44941</v>
      </c>
      <c r="J27" s="21" t="s">
        <v>111</v>
      </c>
    </row>
    <row r="28" spans="2:12" ht="22.5" customHeight="1" x14ac:dyDescent="0.3">
      <c r="B28" s="2" t="s">
        <v>41</v>
      </c>
      <c r="C28" s="2" t="s">
        <v>12</v>
      </c>
      <c r="D28" s="82">
        <v>143182</v>
      </c>
      <c r="E28" s="8">
        <v>5.0163630369488267E-2</v>
      </c>
      <c r="F28" s="12"/>
      <c r="G28" s="2" t="s">
        <v>41</v>
      </c>
      <c r="H28" s="2" t="s">
        <v>12</v>
      </c>
      <c r="I28" s="82">
        <v>7427.1310000000003</v>
      </c>
      <c r="J28" s="8">
        <v>0.11203744902212506</v>
      </c>
    </row>
    <row r="29" spans="2:12" ht="15" customHeight="1" x14ac:dyDescent="0.3">
      <c r="B29" s="2" t="s">
        <v>32</v>
      </c>
      <c r="C29" s="2" t="s">
        <v>12</v>
      </c>
      <c r="D29" s="82">
        <v>136100</v>
      </c>
      <c r="E29" s="8">
        <v>4.7682460737294867E-2</v>
      </c>
      <c r="F29" s="12"/>
      <c r="G29" s="2" t="s">
        <v>32</v>
      </c>
      <c r="H29" s="2" t="s">
        <v>12</v>
      </c>
      <c r="I29" s="82">
        <v>5368.1769999999997</v>
      </c>
      <c r="J29" s="8">
        <v>8.0978355838781393E-2</v>
      </c>
    </row>
    <row r="30" spans="2:12" ht="15" customHeight="1" x14ac:dyDescent="0.3">
      <c r="B30" s="2" t="s">
        <v>41</v>
      </c>
      <c r="C30" s="2" t="s">
        <v>13</v>
      </c>
      <c r="D30" s="82">
        <v>110115</v>
      </c>
      <c r="E30" s="8">
        <v>3.8578649258539488E-2</v>
      </c>
      <c r="F30" s="12"/>
      <c r="G30" s="2" t="s">
        <v>41</v>
      </c>
      <c r="H30" s="2" t="s">
        <v>13</v>
      </c>
      <c r="I30" s="82">
        <v>3782.5619999999999</v>
      </c>
      <c r="J30" s="8">
        <v>5.7059529076305161E-2</v>
      </c>
    </row>
    <row r="31" spans="2:12" ht="15" customHeight="1" x14ac:dyDescent="0.3">
      <c r="B31" s="2" t="s">
        <v>40</v>
      </c>
      <c r="C31" s="2" t="s">
        <v>12</v>
      </c>
      <c r="D31" s="82">
        <v>103961</v>
      </c>
      <c r="E31" s="8">
        <v>3.6422603238133074E-2</v>
      </c>
      <c r="F31" s="12"/>
      <c r="G31" s="2" t="s">
        <v>41</v>
      </c>
      <c r="H31" s="2" t="s">
        <v>34</v>
      </c>
      <c r="I31" s="82">
        <v>3252.8679999999999</v>
      </c>
      <c r="J31" s="8">
        <v>4.9069153718401079E-2</v>
      </c>
    </row>
    <row r="32" spans="2:12" s="3" customFormat="1" ht="15" customHeight="1" thickBot="1" x14ac:dyDescent="0.3">
      <c r="B32" s="16" t="s">
        <v>32</v>
      </c>
      <c r="C32" s="16" t="s">
        <v>13</v>
      </c>
      <c r="D32" s="159">
        <v>87623</v>
      </c>
      <c r="E32" s="18">
        <v>3.0698605857340102E-2</v>
      </c>
      <c r="F32" s="5"/>
      <c r="G32" s="16" t="s">
        <v>41</v>
      </c>
      <c r="H32" s="16" t="s">
        <v>10</v>
      </c>
      <c r="I32" s="159">
        <v>2728.1860000000001</v>
      </c>
      <c r="J32" s="18">
        <v>4.1154383825716186E-2</v>
      </c>
    </row>
    <row r="34" spans="2:10" s="10" customFormat="1" ht="22.5" customHeight="1" thickBot="1" x14ac:dyDescent="0.3">
      <c r="B34" s="36" t="s">
        <v>210</v>
      </c>
    </row>
    <row r="35" spans="2:10" s="3" customFormat="1" ht="22.5" customHeight="1" thickBot="1" x14ac:dyDescent="0.3">
      <c r="B35" s="19" t="s">
        <v>0</v>
      </c>
      <c r="C35" s="19"/>
      <c r="D35" s="20">
        <v>44941</v>
      </c>
      <c r="E35" s="21" t="s">
        <v>111</v>
      </c>
      <c r="G35" s="19" t="s">
        <v>1</v>
      </c>
      <c r="H35" s="19"/>
      <c r="I35" s="20">
        <v>44941</v>
      </c>
      <c r="J35" s="21" t="s">
        <v>111</v>
      </c>
    </row>
    <row r="36" spans="2:10" ht="22.5" customHeight="1" x14ac:dyDescent="0.3">
      <c r="B36" s="2" t="s">
        <v>41</v>
      </c>
      <c r="D36" s="82">
        <v>1192152</v>
      </c>
      <c r="E36" s="8">
        <v>0.41766892676625678</v>
      </c>
      <c r="G36" s="2" t="s">
        <v>41</v>
      </c>
      <c r="I36" s="82">
        <v>36731.625999999997</v>
      </c>
      <c r="J36" s="8">
        <v>0.55409251236779899</v>
      </c>
    </row>
    <row r="37" spans="2:10" ht="15" customHeight="1" x14ac:dyDescent="0.3">
      <c r="B37" s="2" t="s">
        <v>32</v>
      </c>
      <c r="D37" s="82">
        <v>802859</v>
      </c>
      <c r="E37" s="8">
        <v>0.28128062266777237</v>
      </c>
      <c r="G37" s="2" t="s">
        <v>32</v>
      </c>
      <c r="I37" s="82">
        <v>19106.483</v>
      </c>
      <c r="J37" s="8">
        <v>0.28821918114876383</v>
      </c>
    </row>
    <row r="38" spans="2:10" ht="15" customHeight="1" x14ac:dyDescent="0.3">
      <c r="B38" s="2" t="s">
        <v>14</v>
      </c>
      <c r="D38" s="82">
        <v>379703</v>
      </c>
      <c r="E38" s="8">
        <v>0.13302845987753911</v>
      </c>
      <c r="G38" s="2" t="s">
        <v>14</v>
      </c>
      <c r="I38" s="82">
        <v>4994.2730000000001</v>
      </c>
      <c r="J38" s="8">
        <v>7.533805538640366E-2</v>
      </c>
    </row>
    <row r="39" spans="2:10" s="3" customFormat="1" ht="15" customHeight="1" thickBot="1" x14ac:dyDescent="0.3">
      <c r="B39" s="16" t="s">
        <v>40</v>
      </c>
      <c r="C39" s="16"/>
      <c r="D39" s="159">
        <v>295522</v>
      </c>
      <c r="E39" s="18">
        <v>0.10353575431305551</v>
      </c>
      <c r="G39" s="16" t="s">
        <v>40</v>
      </c>
      <c r="H39" s="16"/>
      <c r="I39" s="159">
        <v>4483.8580000000002</v>
      </c>
      <c r="J39" s="18">
        <v>6.7638501609497345E-2</v>
      </c>
    </row>
    <row r="56" spans="2:10" x14ac:dyDescent="0.3">
      <c r="E56" s="4"/>
      <c r="J56" s="4"/>
    </row>
    <row r="57" spans="2:10" x14ac:dyDescent="0.3">
      <c r="E57" s="4"/>
      <c r="J57" s="4"/>
    </row>
    <row r="58" spans="2:10" x14ac:dyDescent="0.3">
      <c r="E58" s="4"/>
      <c r="J58" s="4"/>
    </row>
    <row r="59" spans="2:10" s="81" customFormat="1" x14ac:dyDescent="0.3">
      <c r="E59" s="4"/>
      <c r="J59" s="4"/>
    </row>
    <row r="60" spans="2:10" s="81" customFormat="1" x14ac:dyDescent="0.3">
      <c r="E60" s="4"/>
      <c r="J60" s="4"/>
    </row>
    <row r="61" spans="2:10" s="81" customFormat="1" x14ac:dyDescent="0.3">
      <c r="E61" s="4"/>
      <c r="J61" s="4"/>
    </row>
    <row r="62" spans="2:10" s="81" customFormat="1" x14ac:dyDescent="0.3">
      <c r="E62" s="4"/>
      <c r="J62" s="4"/>
    </row>
    <row r="63" spans="2:10" s="81" customFormat="1" x14ac:dyDescent="0.3">
      <c r="E63" s="4"/>
      <c r="J63" s="4"/>
    </row>
    <row r="64" spans="2:10" x14ac:dyDescent="0.3">
      <c r="B64" s="53"/>
      <c r="E64" s="4"/>
      <c r="J64" s="4"/>
    </row>
    <row r="65" spans="2:11" x14ac:dyDescent="0.3">
      <c r="E65" s="4"/>
      <c r="J65" s="4"/>
    </row>
    <row r="66" spans="2:11" x14ac:dyDescent="0.3">
      <c r="B66" s="6">
        <v>5</v>
      </c>
      <c r="C66" s="6"/>
      <c r="D66" s="6"/>
      <c r="E66" s="6"/>
      <c r="F66" s="6"/>
      <c r="G66" s="6"/>
      <c r="H66" s="6"/>
      <c r="I66" s="6"/>
      <c r="J66" s="6"/>
      <c r="K66" s="6"/>
    </row>
    <row r="68" spans="2:11" x14ac:dyDescent="0.3">
      <c r="B68" s="2" t="s">
        <v>125</v>
      </c>
    </row>
    <row r="70" spans="2:11" x14ac:dyDescent="0.3">
      <c r="C70" s="2">
        <v>2020</v>
      </c>
      <c r="D70" s="81">
        <v>2021</v>
      </c>
      <c r="E70" s="81">
        <v>2022</v>
      </c>
      <c r="F70" s="81">
        <v>2023</v>
      </c>
      <c r="H70" s="2">
        <v>2020</v>
      </c>
      <c r="I70" s="81">
        <v>2021</v>
      </c>
      <c r="J70" s="81">
        <v>2022</v>
      </c>
      <c r="K70" s="81">
        <v>2023</v>
      </c>
    </row>
    <row r="71" spans="2:11" x14ac:dyDescent="0.3">
      <c r="B71" s="2" t="s">
        <v>121</v>
      </c>
      <c r="C71" s="78">
        <v>4.1540509999999999</v>
      </c>
      <c r="D71" s="78">
        <v>6.7472000000000004E-2</v>
      </c>
      <c r="E71" s="78">
        <v>0.44227499999999997</v>
      </c>
      <c r="F71" s="78">
        <v>2.8542990000000001</v>
      </c>
      <c r="G71" s="81" t="s">
        <v>121</v>
      </c>
      <c r="H71" s="82">
        <v>84.788477999999998</v>
      </c>
      <c r="I71" s="82">
        <v>72.548456000000002</v>
      </c>
      <c r="J71" s="82">
        <v>81.565456999999995</v>
      </c>
      <c r="K71" s="82">
        <v>66.291504000000003</v>
      </c>
    </row>
    <row r="72" spans="2:11" x14ac:dyDescent="0.3">
      <c r="B72" s="81" t="s">
        <v>122</v>
      </c>
      <c r="C72" s="78">
        <v>2.8054290000000002</v>
      </c>
      <c r="D72" s="78">
        <v>5.1612999999999999E-2</v>
      </c>
      <c r="E72" s="78">
        <v>0.43639</v>
      </c>
      <c r="F72" s="78"/>
      <c r="G72" s="81" t="s">
        <v>122</v>
      </c>
      <c r="H72" s="82">
        <v>82.771152000000001</v>
      </c>
      <c r="I72" s="82">
        <v>62.506965999999998</v>
      </c>
      <c r="J72" s="82">
        <v>78.160318000000004</v>
      </c>
      <c r="K72" s="82"/>
    </row>
    <row r="73" spans="2:11" x14ac:dyDescent="0.3">
      <c r="B73" s="81" t="s">
        <v>123</v>
      </c>
      <c r="C73" s="78">
        <v>1.7257290000000001</v>
      </c>
      <c r="D73" s="78">
        <v>5.8491000000000001E-2</v>
      </c>
      <c r="E73" s="78">
        <v>0.69811100000000004</v>
      </c>
      <c r="F73" s="78"/>
      <c r="G73" s="81" t="s">
        <v>123</v>
      </c>
      <c r="H73" s="82">
        <v>80.449540999999996</v>
      </c>
      <c r="I73" s="82">
        <v>74.953325000000007</v>
      </c>
      <c r="J73" s="82">
        <v>87.517495999999994</v>
      </c>
      <c r="K73" s="82"/>
    </row>
    <row r="74" spans="2:11" x14ac:dyDescent="0.3">
      <c r="B74" s="81" t="s">
        <v>124</v>
      </c>
      <c r="C74" s="78">
        <v>7.5305999999999998E-2</v>
      </c>
      <c r="D74" s="78">
        <v>0.112938</v>
      </c>
      <c r="E74" s="78">
        <v>1.1657789999999999</v>
      </c>
      <c r="F74" s="78"/>
      <c r="G74" s="81" t="s">
        <v>124</v>
      </c>
      <c r="H74" s="82">
        <v>55.967478</v>
      </c>
      <c r="I74" s="82">
        <v>71.305164000000005</v>
      </c>
      <c r="J74" s="82">
        <v>74.601663000000002</v>
      </c>
      <c r="K74" s="82"/>
    </row>
    <row r="75" spans="2:11" x14ac:dyDescent="0.3">
      <c r="B75" s="81" t="s">
        <v>113</v>
      </c>
      <c r="C75" s="78">
        <v>5.2989000000000001E-2</v>
      </c>
      <c r="D75" s="78">
        <v>0.21424599999999999</v>
      </c>
      <c r="E75" s="78">
        <v>1.2947139999999999</v>
      </c>
      <c r="F75" s="78"/>
      <c r="G75" s="81" t="s">
        <v>113</v>
      </c>
      <c r="H75" s="82">
        <v>65.552002999999999</v>
      </c>
      <c r="I75" s="82">
        <v>76.183178999999996</v>
      </c>
      <c r="J75" s="82">
        <v>75.419876000000002</v>
      </c>
      <c r="K75" s="82"/>
    </row>
    <row r="76" spans="2:11" x14ac:dyDescent="0.3">
      <c r="B76" s="81" t="s">
        <v>114</v>
      </c>
      <c r="C76" s="78">
        <v>6.4835000000000004E-2</v>
      </c>
      <c r="D76" s="78">
        <v>0.19428999999999999</v>
      </c>
      <c r="E76" s="78">
        <v>1.6158980000000001</v>
      </c>
      <c r="F76" s="78"/>
      <c r="G76" s="81" t="s">
        <v>114</v>
      </c>
      <c r="H76" s="82">
        <v>64.821106</v>
      </c>
      <c r="I76" s="82">
        <v>77.186401000000004</v>
      </c>
      <c r="J76" s="82">
        <v>69.094789000000006</v>
      </c>
      <c r="K76" s="82"/>
    </row>
    <row r="77" spans="2:11" x14ac:dyDescent="0.3">
      <c r="B77" s="81" t="s">
        <v>115</v>
      </c>
      <c r="C77" s="78">
        <v>7.3851E-2</v>
      </c>
      <c r="D77" s="78">
        <v>0.154692</v>
      </c>
      <c r="E77" s="78">
        <v>2.0572789999999999</v>
      </c>
      <c r="F77" s="78"/>
      <c r="G77" s="81" t="s">
        <v>115</v>
      </c>
      <c r="H77" s="82">
        <v>68.331028000000003</v>
      </c>
      <c r="I77" s="82">
        <v>79.674143999999998</v>
      </c>
      <c r="J77" s="82">
        <v>71.580950000000001</v>
      </c>
      <c r="K77" s="82"/>
    </row>
    <row r="78" spans="2:11" x14ac:dyDescent="0.3">
      <c r="B78" s="81" t="s">
        <v>116</v>
      </c>
      <c r="C78" s="78">
        <v>7.1998000000000006E-2</v>
      </c>
      <c r="D78" s="78">
        <v>5.6356999999999997E-2</v>
      </c>
      <c r="E78" s="78">
        <v>1.9695549999999999</v>
      </c>
      <c r="F78" s="78"/>
      <c r="G78" s="81" t="s">
        <v>116</v>
      </c>
      <c r="H78" s="82">
        <v>74.106403</v>
      </c>
      <c r="I78" s="82">
        <v>82.814668999999995</v>
      </c>
      <c r="J78" s="82">
        <v>75.212299000000002</v>
      </c>
      <c r="K78" s="82"/>
    </row>
    <row r="79" spans="2:11" x14ac:dyDescent="0.3">
      <c r="B79" s="81" t="s">
        <v>117</v>
      </c>
      <c r="C79" s="78">
        <v>6.2120000000000002E-2</v>
      </c>
      <c r="D79" s="78">
        <v>4.2148999999999999E-2</v>
      </c>
      <c r="E79" s="78">
        <v>2.095491</v>
      </c>
      <c r="F79" s="78"/>
      <c r="G79" s="81" t="s">
        <v>117</v>
      </c>
      <c r="H79" s="82">
        <v>74.914263000000005</v>
      </c>
      <c r="I79" s="82">
        <v>80.829060999999996</v>
      </c>
      <c r="J79" s="82">
        <v>73.390850999999998</v>
      </c>
      <c r="K79" s="82"/>
    </row>
    <row r="80" spans="2:11" x14ac:dyDescent="0.3">
      <c r="B80" s="81" t="s">
        <v>118</v>
      </c>
      <c r="C80" s="78">
        <v>6.9177000000000002E-2</v>
      </c>
      <c r="D80" s="78">
        <v>4.6144999999999999E-2</v>
      </c>
      <c r="E80" s="78">
        <v>2.18994</v>
      </c>
      <c r="F80" s="78"/>
      <c r="G80" s="81" t="s">
        <v>118</v>
      </c>
      <c r="H80" s="82">
        <v>78.271379999999994</v>
      </c>
      <c r="I80" s="82">
        <v>87.055566999999996</v>
      </c>
      <c r="J80" s="82">
        <v>77.202521000000004</v>
      </c>
      <c r="K80" s="82"/>
    </row>
    <row r="81" spans="2:11" x14ac:dyDescent="0.3">
      <c r="B81" s="81" t="s">
        <v>119</v>
      </c>
      <c r="C81" s="78">
        <v>6.7211000000000007E-2</v>
      </c>
      <c r="D81" s="78">
        <v>0.15621099999999999</v>
      </c>
      <c r="E81" s="78">
        <v>2.3148870000000001</v>
      </c>
      <c r="F81" s="78"/>
      <c r="G81" s="81" t="s">
        <v>119</v>
      </c>
      <c r="H81" s="82">
        <v>81.466651999999996</v>
      </c>
      <c r="I81" s="82">
        <v>89.963755000000006</v>
      </c>
      <c r="J81" s="82">
        <v>78.484396000000004</v>
      </c>
      <c r="K81" s="82"/>
    </row>
    <row r="82" spans="2:11" x14ac:dyDescent="0.3">
      <c r="B82" s="81" t="s">
        <v>120</v>
      </c>
      <c r="C82" s="78">
        <v>7.9507999999999995E-2</v>
      </c>
      <c r="D82" s="78">
        <v>0.40075699999999997</v>
      </c>
      <c r="E82" s="78">
        <v>2.6589200000000002</v>
      </c>
      <c r="F82" s="78"/>
      <c r="G82" s="81" t="s">
        <v>120</v>
      </c>
      <c r="H82" s="82">
        <v>83.275498999999996</v>
      </c>
      <c r="I82" s="82">
        <v>91.234385000000003</v>
      </c>
      <c r="J82" s="82">
        <v>72.257051000000004</v>
      </c>
      <c r="K82" s="82"/>
    </row>
    <row r="84" spans="2:11" x14ac:dyDescent="0.3">
      <c r="F84" s="70"/>
      <c r="K84" s="70"/>
    </row>
    <row r="90" spans="2:11" ht="10" customHeight="1" x14ac:dyDescent="0.3"/>
    <row r="91" spans="2:11" ht="10" customHeight="1" x14ac:dyDescent="0.3"/>
    <row r="108" ht="10" customHeight="1" x14ac:dyDescent="0.3"/>
    <row r="109" ht="10" customHeight="1" x14ac:dyDescent="0.3"/>
    <row r="125" ht="8.15" customHeight="1" x14ac:dyDescent="0.3"/>
    <row r="126" s="51" customFormat="1" ht="8.15" customHeight="1" x14ac:dyDescent="0.3"/>
    <row r="132" ht="8.15" customHeight="1" x14ac:dyDescent="0.3"/>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S488"/>
  <sheetViews>
    <sheetView zoomScale="96" zoomScaleNormal="96" workbookViewId="0"/>
  </sheetViews>
  <sheetFormatPr defaultRowHeight="13.5" x14ac:dyDescent="0.3"/>
  <cols>
    <col min="1" max="1" width="27.7265625" style="81" customWidth="1"/>
    <col min="2" max="2" width="20.7265625" style="81" customWidth="1"/>
    <col min="3" max="3" width="11.7265625" style="148" customWidth="1"/>
    <col min="4" max="4" width="9.7265625" style="152" customWidth="1"/>
    <col min="5" max="5" width="8.7265625" style="152" customWidth="1"/>
    <col min="6" max="6" width="2" style="96" customWidth="1"/>
    <col min="7" max="7" width="11.7265625" style="148" customWidth="1"/>
    <col min="8" max="8" width="9.7265625" style="152" customWidth="1"/>
    <col min="9" max="9" width="8.7265625" style="152" customWidth="1"/>
    <col min="10" max="15" width="9.1796875" style="81"/>
    <col min="16" max="16" width="8.7265625" style="81"/>
    <col min="17" max="17" width="9.1796875" style="81"/>
    <col min="18" max="18" width="10" style="81" bestFit="1" customWidth="1"/>
    <col min="19" max="19" width="9.26953125" style="81" bestFit="1" customWidth="1"/>
    <col min="20" max="255" width="9.1796875" style="81"/>
    <col min="256" max="256" width="25.7265625" style="81" customWidth="1"/>
    <col min="257" max="257" width="20.7265625" style="81" customWidth="1"/>
    <col min="258" max="258" width="10.7265625" style="81" customWidth="1"/>
    <col min="259" max="259" width="9.7265625" style="81" customWidth="1"/>
    <col min="260" max="260" width="8.7265625" style="81" customWidth="1"/>
    <col min="261" max="261" width="2" style="81" customWidth="1"/>
    <col min="262" max="262" width="10.7265625" style="81" customWidth="1"/>
    <col min="263" max="263" width="9.7265625" style="81" customWidth="1"/>
    <col min="264" max="264" width="8.7265625" style="81" customWidth="1"/>
    <col min="265" max="511" width="9.1796875" style="81"/>
    <col min="512" max="512" width="25.7265625" style="81" customWidth="1"/>
    <col min="513" max="513" width="20.7265625" style="81" customWidth="1"/>
    <col min="514" max="514" width="10.7265625" style="81" customWidth="1"/>
    <col min="515" max="515" width="9.7265625" style="81" customWidth="1"/>
    <col min="516" max="516" width="8.7265625" style="81" customWidth="1"/>
    <col min="517" max="517" width="2" style="81" customWidth="1"/>
    <col min="518" max="518" width="10.7265625" style="81" customWidth="1"/>
    <col min="519" max="519" width="9.7265625" style="81" customWidth="1"/>
    <col min="520" max="520" width="8.7265625" style="81" customWidth="1"/>
    <col min="521" max="767" width="9.1796875" style="81"/>
    <col min="768" max="768" width="25.7265625" style="81" customWidth="1"/>
    <col min="769" max="769" width="20.7265625" style="81" customWidth="1"/>
    <col min="770" max="770" width="10.7265625" style="81" customWidth="1"/>
    <col min="771" max="771" width="9.7265625" style="81" customWidth="1"/>
    <col min="772" max="772" width="8.7265625" style="81" customWidth="1"/>
    <col min="773" max="773" width="2" style="81" customWidth="1"/>
    <col min="774" max="774" width="10.7265625" style="81" customWidth="1"/>
    <col min="775" max="775" width="9.7265625" style="81" customWidth="1"/>
    <col min="776" max="776" width="8.7265625" style="81" customWidth="1"/>
    <col min="777" max="1023" width="9.1796875" style="81"/>
    <col min="1024" max="1024" width="25.7265625" style="81" customWidth="1"/>
    <col min="1025" max="1025" width="20.7265625" style="81" customWidth="1"/>
    <col min="1026" max="1026" width="10.7265625" style="81" customWidth="1"/>
    <col min="1027" max="1027" width="9.7265625" style="81" customWidth="1"/>
    <col min="1028" max="1028" width="8.7265625" style="81" customWidth="1"/>
    <col min="1029" max="1029" width="2" style="81" customWidth="1"/>
    <col min="1030" max="1030" width="10.7265625" style="81" customWidth="1"/>
    <col min="1031" max="1031" width="9.7265625" style="81" customWidth="1"/>
    <col min="1032" max="1032" width="8.7265625" style="81" customWidth="1"/>
    <col min="1033" max="1279" width="9.1796875" style="81"/>
    <col min="1280" max="1280" width="25.7265625" style="81" customWidth="1"/>
    <col min="1281" max="1281" width="20.7265625" style="81" customWidth="1"/>
    <col min="1282" max="1282" width="10.7265625" style="81" customWidth="1"/>
    <col min="1283" max="1283" width="9.7265625" style="81" customWidth="1"/>
    <col min="1284" max="1284" width="8.7265625" style="81" customWidth="1"/>
    <col min="1285" max="1285" width="2" style="81" customWidth="1"/>
    <col min="1286" max="1286" width="10.7265625" style="81" customWidth="1"/>
    <col min="1287" max="1287" width="9.7265625" style="81" customWidth="1"/>
    <col min="1288" max="1288" width="8.7265625" style="81" customWidth="1"/>
    <col min="1289" max="1535" width="9.1796875" style="81"/>
    <col min="1536" max="1536" width="25.7265625" style="81" customWidth="1"/>
    <col min="1537" max="1537" width="20.7265625" style="81" customWidth="1"/>
    <col min="1538" max="1538" width="10.7265625" style="81" customWidth="1"/>
    <col min="1539" max="1539" width="9.7265625" style="81" customWidth="1"/>
    <col min="1540" max="1540" width="8.7265625" style="81" customWidth="1"/>
    <col min="1541" max="1541" width="2" style="81" customWidth="1"/>
    <col min="1542" max="1542" width="10.7265625" style="81" customWidth="1"/>
    <col min="1543" max="1543" width="9.7265625" style="81" customWidth="1"/>
    <col min="1544" max="1544" width="8.7265625" style="81" customWidth="1"/>
    <col min="1545" max="1791" width="9.1796875" style="81"/>
    <col min="1792" max="1792" width="25.7265625" style="81" customWidth="1"/>
    <col min="1793" max="1793" width="20.7265625" style="81" customWidth="1"/>
    <col min="1794" max="1794" width="10.7265625" style="81" customWidth="1"/>
    <col min="1795" max="1795" width="9.7265625" style="81" customWidth="1"/>
    <col min="1796" max="1796" width="8.7265625" style="81" customWidth="1"/>
    <col min="1797" max="1797" width="2" style="81" customWidth="1"/>
    <col min="1798" max="1798" width="10.7265625" style="81" customWidth="1"/>
    <col min="1799" max="1799" width="9.7265625" style="81" customWidth="1"/>
    <col min="1800" max="1800" width="8.7265625" style="81" customWidth="1"/>
    <col min="1801" max="2047" width="9.1796875" style="81"/>
    <col min="2048" max="2048" width="25.7265625" style="81" customWidth="1"/>
    <col min="2049" max="2049" width="20.7265625" style="81" customWidth="1"/>
    <col min="2050" max="2050" width="10.7265625" style="81" customWidth="1"/>
    <col min="2051" max="2051" width="9.7265625" style="81" customWidth="1"/>
    <col min="2052" max="2052" width="8.7265625" style="81" customWidth="1"/>
    <col min="2053" max="2053" width="2" style="81" customWidth="1"/>
    <col min="2054" max="2054" width="10.7265625" style="81" customWidth="1"/>
    <col min="2055" max="2055" width="9.7265625" style="81" customWidth="1"/>
    <col min="2056" max="2056" width="8.7265625" style="81" customWidth="1"/>
    <col min="2057" max="2303" width="9.1796875" style="81"/>
    <col min="2304" max="2304" width="25.7265625" style="81" customWidth="1"/>
    <col min="2305" max="2305" width="20.7265625" style="81" customWidth="1"/>
    <col min="2306" max="2306" width="10.7265625" style="81" customWidth="1"/>
    <col min="2307" max="2307" width="9.7265625" style="81" customWidth="1"/>
    <col min="2308" max="2308" width="8.7265625" style="81" customWidth="1"/>
    <col min="2309" max="2309" width="2" style="81" customWidth="1"/>
    <col min="2310" max="2310" width="10.7265625" style="81" customWidth="1"/>
    <col min="2311" max="2311" width="9.7265625" style="81" customWidth="1"/>
    <col min="2312" max="2312" width="8.7265625" style="81" customWidth="1"/>
    <col min="2313" max="2559" width="9.1796875" style="81"/>
    <col min="2560" max="2560" width="25.7265625" style="81" customWidth="1"/>
    <col min="2561" max="2561" width="20.7265625" style="81" customWidth="1"/>
    <col min="2562" max="2562" width="10.7265625" style="81" customWidth="1"/>
    <col min="2563" max="2563" width="9.7265625" style="81" customWidth="1"/>
    <col min="2564" max="2564" width="8.7265625" style="81" customWidth="1"/>
    <col min="2565" max="2565" width="2" style="81" customWidth="1"/>
    <col min="2566" max="2566" width="10.7265625" style="81" customWidth="1"/>
    <col min="2567" max="2567" width="9.7265625" style="81" customWidth="1"/>
    <col min="2568" max="2568" width="8.7265625" style="81" customWidth="1"/>
    <col min="2569" max="2815" width="9.1796875" style="81"/>
    <col min="2816" max="2816" width="25.7265625" style="81" customWidth="1"/>
    <col min="2817" max="2817" width="20.7265625" style="81" customWidth="1"/>
    <col min="2818" max="2818" width="10.7265625" style="81" customWidth="1"/>
    <col min="2819" max="2819" width="9.7265625" style="81" customWidth="1"/>
    <col min="2820" max="2820" width="8.7265625" style="81" customWidth="1"/>
    <col min="2821" max="2821" width="2" style="81" customWidth="1"/>
    <col min="2822" max="2822" width="10.7265625" style="81" customWidth="1"/>
    <col min="2823" max="2823" width="9.7265625" style="81" customWidth="1"/>
    <col min="2824" max="2824" width="8.7265625" style="81" customWidth="1"/>
    <col min="2825" max="3071" width="9.1796875" style="81"/>
    <col min="3072" max="3072" width="25.7265625" style="81" customWidth="1"/>
    <col min="3073" max="3073" width="20.7265625" style="81" customWidth="1"/>
    <col min="3074" max="3074" width="10.7265625" style="81" customWidth="1"/>
    <col min="3075" max="3075" width="9.7265625" style="81" customWidth="1"/>
    <col min="3076" max="3076" width="8.7265625" style="81" customWidth="1"/>
    <col min="3077" max="3077" width="2" style="81" customWidth="1"/>
    <col min="3078" max="3078" width="10.7265625" style="81" customWidth="1"/>
    <col min="3079" max="3079" width="9.7265625" style="81" customWidth="1"/>
    <col min="3080" max="3080" width="8.7265625" style="81" customWidth="1"/>
    <col min="3081" max="3327" width="9.1796875" style="81"/>
    <col min="3328" max="3328" width="25.7265625" style="81" customWidth="1"/>
    <col min="3329" max="3329" width="20.7265625" style="81" customWidth="1"/>
    <col min="3330" max="3330" width="10.7265625" style="81" customWidth="1"/>
    <col min="3331" max="3331" width="9.7265625" style="81" customWidth="1"/>
    <col min="3332" max="3332" width="8.7265625" style="81" customWidth="1"/>
    <col min="3333" max="3333" width="2" style="81" customWidth="1"/>
    <col min="3334" max="3334" width="10.7265625" style="81" customWidth="1"/>
    <col min="3335" max="3335" width="9.7265625" style="81" customWidth="1"/>
    <col min="3336" max="3336" width="8.7265625" style="81" customWidth="1"/>
    <col min="3337" max="3583" width="9.1796875" style="81"/>
    <col min="3584" max="3584" width="25.7265625" style="81" customWidth="1"/>
    <col min="3585" max="3585" width="20.7265625" style="81" customWidth="1"/>
    <col min="3586" max="3586" width="10.7265625" style="81" customWidth="1"/>
    <col min="3587" max="3587" width="9.7265625" style="81" customWidth="1"/>
    <col min="3588" max="3588" width="8.7265625" style="81" customWidth="1"/>
    <col min="3589" max="3589" width="2" style="81" customWidth="1"/>
    <col min="3590" max="3590" width="10.7265625" style="81" customWidth="1"/>
    <col min="3591" max="3591" width="9.7265625" style="81" customWidth="1"/>
    <col min="3592" max="3592" width="8.7265625" style="81" customWidth="1"/>
    <col min="3593" max="3839" width="9.1796875" style="81"/>
    <col min="3840" max="3840" width="25.7265625" style="81" customWidth="1"/>
    <col min="3841" max="3841" width="20.7265625" style="81" customWidth="1"/>
    <col min="3842" max="3842" width="10.7265625" style="81" customWidth="1"/>
    <col min="3843" max="3843" width="9.7265625" style="81" customWidth="1"/>
    <col min="3844" max="3844" width="8.7265625" style="81" customWidth="1"/>
    <col min="3845" max="3845" width="2" style="81" customWidth="1"/>
    <col min="3846" max="3846" width="10.7265625" style="81" customWidth="1"/>
    <col min="3847" max="3847" width="9.7265625" style="81" customWidth="1"/>
    <col min="3848" max="3848" width="8.7265625" style="81" customWidth="1"/>
    <col min="3849" max="4095" width="9.1796875" style="81"/>
    <col min="4096" max="4096" width="25.7265625" style="81" customWidth="1"/>
    <col min="4097" max="4097" width="20.7265625" style="81" customWidth="1"/>
    <col min="4098" max="4098" width="10.7265625" style="81" customWidth="1"/>
    <col min="4099" max="4099" width="9.7265625" style="81" customWidth="1"/>
    <col min="4100" max="4100" width="8.7265625" style="81" customWidth="1"/>
    <col min="4101" max="4101" width="2" style="81" customWidth="1"/>
    <col min="4102" max="4102" width="10.7265625" style="81" customWidth="1"/>
    <col min="4103" max="4103" width="9.7265625" style="81" customWidth="1"/>
    <col min="4104" max="4104" width="8.7265625" style="81" customWidth="1"/>
    <col min="4105" max="4351" width="9.1796875" style="81"/>
    <col min="4352" max="4352" width="25.7265625" style="81" customWidth="1"/>
    <col min="4353" max="4353" width="20.7265625" style="81" customWidth="1"/>
    <col min="4354" max="4354" width="10.7265625" style="81" customWidth="1"/>
    <col min="4355" max="4355" width="9.7265625" style="81" customWidth="1"/>
    <col min="4356" max="4356" width="8.7265625" style="81" customWidth="1"/>
    <col min="4357" max="4357" width="2" style="81" customWidth="1"/>
    <col min="4358" max="4358" width="10.7265625" style="81" customWidth="1"/>
    <col min="4359" max="4359" width="9.7265625" style="81" customWidth="1"/>
    <col min="4360" max="4360" width="8.7265625" style="81" customWidth="1"/>
    <col min="4361" max="4607" width="9.1796875" style="81"/>
    <col min="4608" max="4608" width="25.7265625" style="81" customWidth="1"/>
    <col min="4609" max="4609" width="20.7265625" style="81" customWidth="1"/>
    <col min="4610" max="4610" width="10.7265625" style="81" customWidth="1"/>
    <col min="4611" max="4611" width="9.7265625" style="81" customWidth="1"/>
    <col min="4612" max="4612" width="8.7265625" style="81" customWidth="1"/>
    <col min="4613" max="4613" width="2" style="81" customWidth="1"/>
    <col min="4614" max="4614" width="10.7265625" style="81" customWidth="1"/>
    <col min="4615" max="4615" width="9.7265625" style="81" customWidth="1"/>
    <col min="4616" max="4616" width="8.7265625" style="81" customWidth="1"/>
    <col min="4617" max="4863" width="9.1796875" style="81"/>
    <col min="4864" max="4864" width="25.7265625" style="81" customWidth="1"/>
    <col min="4865" max="4865" width="20.7265625" style="81" customWidth="1"/>
    <col min="4866" max="4866" width="10.7265625" style="81" customWidth="1"/>
    <col min="4867" max="4867" width="9.7265625" style="81" customWidth="1"/>
    <col min="4868" max="4868" width="8.7265625" style="81" customWidth="1"/>
    <col min="4869" max="4869" width="2" style="81" customWidth="1"/>
    <col min="4870" max="4870" width="10.7265625" style="81" customWidth="1"/>
    <col min="4871" max="4871" width="9.7265625" style="81" customWidth="1"/>
    <col min="4872" max="4872" width="8.7265625" style="81" customWidth="1"/>
    <col min="4873" max="5119" width="9.1796875" style="81"/>
    <col min="5120" max="5120" width="25.7265625" style="81" customWidth="1"/>
    <col min="5121" max="5121" width="20.7265625" style="81" customWidth="1"/>
    <col min="5122" max="5122" width="10.7265625" style="81" customWidth="1"/>
    <col min="5123" max="5123" width="9.7265625" style="81" customWidth="1"/>
    <col min="5124" max="5124" width="8.7265625" style="81" customWidth="1"/>
    <col min="5125" max="5125" width="2" style="81" customWidth="1"/>
    <col min="5126" max="5126" width="10.7265625" style="81" customWidth="1"/>
    <col min="5127" max="5127" width="9.7265625" style="81" customWidth="1"/>
    <col min="5128" max="5128" width="8.7265625" style="81" customWidth="1"/>
    <col min="5129" max="5375" width="9.1796875" style="81"/>
    <col min="5376" max="5376" width="25.7265625" style="81" customWidth="1"/>
    <col min="5377" max="5377" width="20.7265625" style="81" customWidth="1"/>
    <col min="5378" max="5378" width="10.7265625" style="81" customWidth="1"/>
    <col min="5379" max="5379" width="9.7265625" style="81" customWidth="1"/>
    <col min="5380" max="5380" width="8.7265625" style="81" customWidth="1"/>
    <col min="5381" max="5381" width="2" style="81" customWidth="1"/>
    <col min="5382" max="5382" width="10.7265625" style="81" customWidth="1"/>
    <col min="5383" max="5383" width="9.7265625" style="81" customWidth="1"/>
    <col min="5384" max="5384" width="8.7265625" style="81" customWidth="1"/>
    <col min="5385" max="5631" width="9.1796875" style="81"/>
    <col min="5632" max="5632" width="25.7265625" style="81" customWidth="1"/>
    <col min="5633" max="5633" width="20.7265625" style="81" customWidth="1"/>
    <col min="5634" max="5634" width="10.7265625" style="81" customWidth="1"/>
    <col min="5635" max="5635" width="9.7265625" style="81" customWidth="1"/>
    <col min="5636" max="5636" width="8.7265625" style="81" customWidth="1"/>
    <col min="5637" max="5637" width="2" style="81" customWidth="1"/>
    <col min="5638" max="5638" width="10.7265625" style="81" customWidth="1"/>
    <col min="5639" max="5639" width="9.7265625" style="81" customWidth="1"/>
    <col min="5640" max="5640" width="8.7265625" style="81" customWidth="1"/>
    <col min="5641" max="5887" width="9.1796875" style="81"/>
    <col min="5888" max="5888" width="25.7265625" style="81" customWidth="1"/>
    <col min="5889" max="5889" width="20.7265625" style="81" customWidth="1"/>
    <col min="5890" max="5890" width="10.7265625" style="81" customWidth="1"/>
    <col min="5891" max="5891" width="9.7265625" style="81" customWidth="1"/>
    <col min="5892" max="5892" width="8.7265625" style="81" customWidth="1"/>
    <col min="5893" max="5893" width="2" style="81" customWidth="1"/>
    <col min="5894" max="5894" width="10.7265625" style="81" customWidth="1"/>
    <col min="5895" max="5895" width="9.7265625" style="81" customWidth="1"/>
    <col min="5896" max="5896" width="8.7265625" style="81" customWidth="1"/>
    <col min="5897" max="6143" width="9.1796875" style="81"/>
    <col min="6144" max="6144" width="25.7265625" style="81" customWidth="1"/>
    <col min="6145" max="6145" width="20.7265625" style="81" customWidth="1"/>
    <col min="6146" max="6146" width="10.7265625" style="81" customWidth="1"/>
    <col min="6147" max="6147" width="9.7265625" style="81" customWidth="1"/>
    <col min="6148" max="6148" width="8.7265625" style="81" customWidth="1"/>
    <col min="6149" max="6149" width="2" style="81" customWidth="1"/>
    <col min="6150" max="6150" width="10.7265625" style="81" customWidth="1"/>
    <col min="6151" max="6151" width="9.7265625" style="81" customWidth="1"/>
    <col min="6152" max="6152" width="8.7265625" style="81" customWidth="1"/>
    <col min="6153" max="6399" width="9.1796875" style="81"/>
    <col min="6400" max="6400" width="25.7265625" style="81" customWidth="1"/>
    <col min="6401" max="6401" width="20.7265625" style="81" customWidth="1"/>
    <col min="6402" max="6402" width="10.7265625" style="81" customWidth="1"/>
    <col min="6403" max="6403" width="9.7265625" style="81" customWidth="1"/>
    <col min="6404" max="6404" width="8.7265625" style="81" customWidth="1"/>
    <col min="6405" max="6405" width="2" style="81" customWidth="1"/>
    <col min="6406" max="6406" width="10.7265625" style="81" customWidth="1"/>
    <col min="6407" max="6407" width="9.7265625" style="81" customWidth="1"/>
    <col min="6408" max="6408" width="8.7265625" style="81" customWidth="1"/>
    <col min="6409" max="6655" width="9.1796875" style="81"/>
    <col min="6656" max="6656" width="25.7265625" style="81" customWidth="1"/>
    <col min="6657" max="6657" width="20.7265625" style="81" customWidth="1"/>
    <col min="6658" max="6658" width="10.7265625" style="81" customWidth="1"/>
    <col min="6659" max="6659" width="9.7265625" style="81" customWidth="1"/>
    <col min="6660" max="6660" width="8.7265625" style="81" customWidth="1"/>
    <col min="6661" max="6661" width="2" style="81" customWidth="1"/>
    <col min="6662" max="6662" width="10.7265625" style="81" customWidth="1"/>
    <col min="6663" max="6663" width="9.7265625" style="81" customWidth="1"/>
    <col min="6664" max="6664" width="8.7265625" style="81" customWidth="1"/>
    <col min="6665" max="6911" width="9.1796875" style="81"/>
    <col min="6912" max="6912" width="25.7265625" style="81" customWidth="1"/>
    <col min="6913" max="6913" width="20.7265625" style="81" customWidth="1"/>
    <col min="6914" max="6914" width="10.7265625" style="81" customWidth="1"/>
    <col min="6915" max="6915" width="9.7265625" style="81" customWidth="1"/>
    <col min="6916" max="6916" width="8.7265625" style="81" customWidth="1"/>
    <col min="6917" max="6917" width="2" style="81" customWidth="1"/>
    <col min="6918" max="6918" width="10.7265625" style="81" customWidth="1"/>
    <col min="6919" max="6919" width="9.7265625" style="81" customWidth="1"/>
    <col min="6920" max="6920" width="8.7265625" style="81" customWidth="1"/>
    <col min="6921" max="7167" width="9.1796875" style="81"/>
    <col min="7168" max="7168" width="25.7265625" style="81" customWidth="1"/>
    <col min="7169" max="7169" width="20.7265625" style="81" customWidth="1"/>
    <col min="7170" max="7170" width="10.7265625" style="81" customWidth="1"/>
    <col min="7171" max="7171" width="9.7265625" style="81" customWidth="1"/>
    <col min="7172" max="7172" width="8.7265625" style="81" customWidth="1"/>
    <col min="7173" max="7173" width="2" style="81" customWidth="1"/>
    <col min="7174" max="7174" width="10.7265625" style="81" customWidth="1"/>
    <col min="7175" max="7175" width="9.7265625" style="81" customWidth="1"/>
    <col min="7176" max="7176" width="8.7265625" style="81" customWidth="1"/>
    <col min="7177" max="7423" width="9.1796875" style="81"/>
    <col min="7424" max="7424" width="25.7265625" style="81" customWidth="1"/>
    <col min="7425" max="7425" width="20.7265625" style="81" customWidth="1"/>
    <col min="7426" max="7426" width="10.7265625" style="81" customWidth="1"/>
    <col min="7427" max="7427" width="9.7265625" style="81" customWidth="1"/>
    <col min="7428" max="7428" width="8.7265625" style="81" customWidth="1"/>
    <col min="7429" max="7429" width="2" style="81" customWidth="1"/>
    <col min="7430" max="7430" width="10.7265625" style="81" customWidth="1"/>
    <col min="7431" max="7431" width="9.7265625" style="81" customWidth="1"/>
    <col min="7432" max="7432" width="8.7265625" style="81" customWidth="1"/>
    <col min="7433" max="7679" width="9.1796875" style="81"/>
    <col min="7680" max="7680" width="25.7265625" style="81" customWidth="1"/>
    <col min="7681" max="7681" width="20.7265625" style="81" customWidth="1"/>
    <col min="7682" max="7682" width="10.7265625" style="81" customWidth="1"/>
    <col min="7683" max="7683" width="9.7265625" style="81" customWidth="1"/>
    <col min="7684" max="7684" width="8.7265625" style="81" customWidth="1"/>
    <col min="7685" max="7685" width="2" style="81" customWidth="1"/>
    <col min="7686" max="7686" width="10.7265625" style="81" customWidth="1"/>
    <col min="7687" max="7687" width="9.7265625" style="81" customWidth="1"/>
    <col min="7688" max="7688" width="8.7265625" style="81" customWidth="1"/>
    <col min="7689" max="7935" width="9.1796875" style="81"/>
    <col min="7936" max="7936" width="25.7265625" style="81" customWidth="1"/>
    <col min="7937" max="7937" width="20.7265625" style="81" customWidth="1"/>
    <col min="7938" max="7938" width="10.7265625" style="81" customWidth="1"/>
    <col min="7939" max="7939" width="9.7265625" style="81" customWidth="1"/>
    <col min="7940" max="7940" width="8.7265625" style="81" customWidth="1"/>
    <col min="7941" max="7941" width="2" style="81" customWidth="1"/>
    <col min="7942" max="7942" width="10.7265625" style="81" customWidth="1"/>
    <col min="7943" max="7943" width="9.7265625" style="81" customWidth="1"/>
    <col min="7944" max="7944" width="8.7265625" style="81" customWidth="1"/>
    <col min="7945" max="8191" width="9.1796875" style="81"/>
    <col min="8192" max="8192" width="25.7265625" style="81" customWidth="1"/>
    <col min="8193" max="8193" width="20.7265625" style="81" customWidth="1"/>
    <col min="8194" max="8194" width="10.7265625" style="81" customWidth="1"/>
    <col min="8195" max="8195" width="9.7265625" style="81" customWidth="1"/>
    <col min="8196" max="8196" width="8.7265625" style="81" customWidth="1"/>
    <col min="8197" max="8197" width="2" style="81" customWidth="1"/>
    <col min="8198" max="8198" width="10.7265625" style="81" customWidth="1"/>
    <col min="8199" max="8199" width="9.7265625" style="81" customWidth="1"/>
    <col min="8200" max="8200" width="8.7265625" style="81" customWidth="1"/>
    <col min="8201" max="8447" width="9.1796875" style="81"/>
    <col min="8448" max="8448" width="25.7265625" style="81" customWidth="1"/>
    <col min="8449" max="8449" width="20.7265625" style="81" customWidth="1"/>
    <col min="8450" max="8450" width="10.7265625" style="81" customWidth="1"/>
    <col min="8451" max="8451" width="9.7265625" style="81" customWidth="1"/>
    <col min="8452" max="8452" width="8.7265625" style="81" customWidth="1"/>
    <col min="8453" max="8453" width="2" style="81" customWidth="1"/>
    <col min="8454" max="8454" width="10.7265625" style="81" customWidth="1"/>
    <col min="8455" max="8455" width="9.7265625" style="81" customWidth="1"/>
    <col min="8456" max="8456" width="8.7265625" style="81" customWidth="1"/>
    <col min="8457" max="8703" width="9.1796875" style="81"/>
    <col min="8704" max="8704" width="25.7265625" style="81" customWidth="1"/>
    <col min="8705" max="8705" width="20.7265625" style="81" customWidth="1"/>
    <col min="8706" max="8706" width="10.7265625" style="81" customWidth="1"/>
    <col min="8707" max="8707" width="9.7265625" style="81" customWidth="1"/>
    <col min="8708" max="8708" width="8.7265625" style="81" customWidth="1"/>
    <col min="8709" max="8709" width="2" style="81" customWidth="1"/>
    <col min="8710" max="8710" width="10.7265625" style="81" customWidth="1"/>
    <col min="8711" max="8711" width="9.7265625" style="81" customWidth="1"/>
    <col min="8712" max="8712" width="8.7265625" style="81" customWidth="1"/>
    <col min="8713" max="8959" width="9.1796875" style="81"/>
    <col min="8960" max="8960" width="25.7265625" style="81" customWidth="1"/>
    <col min="8961" max="8961" width="20.7265625" style="81" customWidth="1"/>
    <col min="8962" max="8962" width="10.7265625" style="81" customWidth="1"/>
    <col min="8963" max="8963" width="9.7265625" style="81" customWidth="1"/>
    <col min="8964" max="8964" width="8.7265625" style="81" customWidth="1"/>
    <col min="8965" max="8965" width="2" style="81" customWidth="1"/>
    <col min="8966" max="8966" width="10.7265625" style="81" customWidth="1"/>
    <col min="8967" max="8967" width="9.7265625" style="81" customWidth="1"/>
    <col min="8968" max="8968" width="8.7265625" style="81" customWidth="1"/>
    <col min="8969" max="9215" width="9.1796875" style="81"/>
    <col min="9216" max="9216" width="25.7265625" style="81" customWidth="1"/>
    <col min="9217" max="9217" width="20.7265625" style="81" customWidth="1"/>
    <col min="9218" max="9218" width="10.7265625" style="81" customWidth="1"/>
    <col min="9219" max="9219" width="9.7265625" style="81" customWidth="1"/>
    <col min="9220" max="9220" width="8.7265625" style="81" customWidth="1"/>
    <col min="9221" max="9221" width="2" style="81" customWidth="1"/>
    <col min="9222" max="9222" width="10.7265625" style="81" customWidth="1"/>
    <col min="9223" max="9223" width="9.7265625" style="81" customWidth="1"/>
    <col min="9224" max="9224" width="8.7265625" style="81" customWidth="1"/>
    <col min="9225" max="9471" width="9.1796875" style="81"/>
    <col min="9472" max="9472" width="25.7265625" style="81" customWidth="1"/>
    <col min="9473" max="9473" width="20.7265625" style="81" customWidth="1"/>
    <col min="9474" max="9474" width="10.7265625" style="81" customWidth="1"/>
    <col min="9475" max="9475" width="9.7265625" style="81" customWidth="1"/>
    <col min="9476" max="9476" width="8.7265625" style="81" customWidth="1"/>
    <col min="9477" max="9477" width="2" style="81" customWidth="1"/>
    <col min="9478" max="9478" width="10.7265625" style="81" customWidth="1"/>
    <col min="9479" max="9479" width="9.7265625" style="81" customWidth="1"/>
    <col min="9480" max="9480" width="8.7265625" style="81" customWidth="1"/>
    <col min="9481" max="9727" width="9.1796875" style="81"/>
    <col min="9728" max="9728" width="25.7265625" style="81" customWidth="1"/>
    <col min="9729" max="9729" width="20.7265625" style="81" customWidth="1"/>
    <col min="9730" max="9730" width="10.7265625" style="81" customWidth="1"/>
    <col min="9731" max="9731" width="9.7265625" style="81" customWidth="1"/>
    <col min="9732" max="9732" width="8.7265625" style="81" customWidth="1"/>
    <col min="9733" max="9733" width="2" style="81" customWidth="1"/>
    <col min="9734" max="9734" width="10.7265625" style="81" customWidth="1"/>
    <col min="9735" max="9735" width="9.7265625" style="81" customWidth="1"/>
    <col min="9736" max="9736" width="8.7265625" style="81" customWidth="1"/>
    <col min="9737" max="9983" width="9.1796875" style="81"/>
    <col min="9984" max="9984" width="25.7265625" style="81" customWidth="1"/>
    <col min="9985" max="9985" width="20.7265625" style="81" customWidth="1"/>
    <col min="9986" max="9986" width="10.7265625" style="81" customWidth="1"/>
    <col min="9987" max="9987" width="9.7265625" style="81" customWidth="1"/>
    <col min="9988" max="9988" width="8.7265625" style="81" customWidth="1"/>
    <col min="9989" max="9989" width="2" style="81" customWidth="1"/>
    <col min="9990" max="9990" width="10.7265625" style="81" customWidth="1"/>
    <col min="9991" max="9991" width="9.7265625" style="81" customWidth="1"/>
    <col min="9992" max="9992" width="8.7265625" style="81" customWidth="1"/>
    <col min="9993" max="10239" width="9.1796875" style="81"/>
    <col min="10240" max="10240" width="25.7265625" style="81" customWidth="1"/>
    <col min="10241" max="10241" width="20.7265625" style="81" customWidth="1"/>
    <col min="10242" max="10242" width="10.7265625" style="81" customWidth="1"/>
    <col min="10243" max="10243" width="9.7265625" style="81" customWidth="1"/>
    <col min="10244" max="10244" width="8.7265625" style="81" customWidth="1"/>
    <col min="10245" max="10245" width="2" style="81" customWidth="1"/>
    <col min="10246" max="10246" width="10.7265625" style="81" customWidth="1"/>
    <col min="10247" max="10247" width="9.7265625" style="81" customWidth="1"/>
    <col min="10248" max="10248" width="8.7265625" style="81" customWidth="1"/>
    <col min="10249" max="10495" width="9.1796875" style="81"/>
    <col min="10496" max="10496" width="25.7265625" style="81" customWidth="1"/>
    <col min="10497" max="10497" width="20.7265625" style="81" customWidth="1"/>
    <col min="10498" max="10498" width="10.7265625" style="81" customWidth="1"/>
    <col min="10499" max="10499" width="9.7265625" style="81" customWidth="1"/>
    <col min="10500" max="10500" width="8.7265625" style="81" customWidth="1"/>
    <col min="10501" max="10501" width="2" style="81" customWidth="1"/>
    <col min="10502" max="10502" width="10.7265625" style="81" customWidth="1"/>
    <col min="10503" max="10503" width="9.7265625" style="81" customWidth="1"/>
    <col min="10504" max="10504" width="8.7265625" style="81" customWidth="1"/>
    <col min="10505" max="10751" width="9.1796875" style="81"/>
    <col min="10752" max="10752" width="25.7265625" style="81" customWidth="1"/>
    <col min="10753" max="10753" width="20.7265625" style="81" customWidth="1"/>
    <col min="10754" max="10754" width="10.7265625" style="81" customWidth="1"/>
    <col min="10755" max="10755" width="9.7265625" style="81" customWidth="1"/>
    <col min="10756" max="10756" width="8.7265625" style="81" customWidth="1"/>
    <col min="10757" max="10757" width="2" style="81" customWidth="1"/>
    <col min="10758" max="10758" width="10.7265625" style="81" customWidth="1"/>
    <col min="10759" max="10759" width="9.7265625" style="81" customWidth="1"/>
    <col min="10760" max="10760" width="8.7265625" style="81" customWidth="1"/>
    <col min="10761" max="11007" width="9.1796875" style="81"/>
    <col min="11008" max="11008" width="25.7265625" style="81" customWidth="1"/>
    <col min="11009" max="11009" width="20.7265625" style="81" customWidth="1"/>
    <col min="11010" max="11010" width="10.7265625" style="81" customWidth="1"/>
    <col min="11011" max="11011" width="9.7265625" style="81" customWidth="1"/>
    <col min="11012" max="11012" width="8.7265625" style="81" customWidth="1"/>
    <col min="11013" max="11013" width="2" style="81" customWidth="1"/>
    <col min="11014" max="11014" width="10.7265625" style="81" customWidth="1"/>
    <col min="11015" max="11015" width="9.7265625" style="81" customWidth="1"/>
    <col min="11016" max="11016" width="8.7265625" style="81" customWidth="1"/>
    <col min="11017" max="11263" width="9.1796875" style="81"/>
    <col min="11264" max="11264" width="25.7265625" style="81" customWidth="1"/>
    <col min="11265" max="11265" width="20.7265625" style="81" customWidth="1"/>
    <col min="11266" max="11266" width="10.7265625" style="81" customWidth="1"/>
    <col min="11267" max="11267" width="9.7265625" style="81" customWidth="1"/>
    <col min="11268" max="11268" width="8.7265625" style="81" customWidth="1"/>
    <col min="11269" max="11269" width="2" style="81" customWidth="1"/>
    <col min="11270" max="11270" width="10.7265625" style="81" customWidth="1"/>
    <col min="11271" max="11271" width="9.7265625" style="81" customWidth="1"/>
    <col min="11272" max="11272" width="8.7265625" style="81" customWidth="1"/>
    <col min="11273" max="11519" width="9.1796875" style="81"/>
    <col min="11520" max="11520" width="25.7265625" style="81" customWidth="1"/>
    <col min="11521" max="11521" width="20.7265625" style="81" customWidth="1"/>
    <col min="11522" max="11522" width="10.7265625" style="81" customWidth="1"/>
    <col min="11523" max="11523" width="9.7265625" style="81" customWidth="1"/>
    <col min="11524" max="11524" width="8.7265625" style="81" customWidth="1"/>
    <col min="11525" max="11525" width="2" style="81" customWidth="1"/>
    <col min="11526" max="11526" width="10.7265625" style="81" customWidth="1"/>
    <col min="11527" max="11527" width="9.7265625" style="81" customWidth="1"/>
    <col min="11528" max="11528" width="8.7265625" style="81" customWidth="1"/>
    <col min="11529" max="11775" width="9.1796875" style="81"/>
    <col min="11776" max="11776" width="25.7265625" style="81" customWidth="1"/>
    <col min="11777" max="11777" width="20.7265625" style="81" customWidth="1"/>
    <col min="11778" max="11778" width="10.7265625" style="81" customWidth="1"/>
    <col min="11779" max="11779" width="9.7265625" style="81" customWidth="1"/>
    <col min="11780" max="11780" width="8.7265625" style="81" customWidth="1"/>
    <col min="11781" max="11781" width="2" style="81" customWidth="1"/>
    <col min="11782" max="11782" width="10.7265625" style="81" customWidth="1"/>
    <col min="11783" max="11783" width="9.7265625" style="81" customWidth="1"/>
    <col min="11784" max="11784" width="8.7265625" style="81" customWidth="1"/>
    <col min="11785" max="12031" width="9.1796875" style="81"/>
    <col min="12032" max="12032" width="25.7265625" style="81" customWidth="1"/>
    <col min="12033" max="12033" width="20.7265625" style="81" customWidth="1"/>
    <col min="12034" max="12034" width="10.7265625" style="81" customWidth="1"/>
    <col min="12035" max="12035" width="9.7265625" style="81" customWidth="1"/>
    <col min="12036" max="12036" width="8.7265625" style="81" customWidth="1"/>
    <col min="12037" max="12037" width="2" style="81" customWidth="1"/>
    <col min="12038" max="12038" width="10.7265625" style="81" customWidth="1"/>
    <col min="12039" max="12039" width="9.7265625" style="81" customWidth="1"/>
    <col min="12040" max="12040" width="8.7265625" style="81" customWidth="1"/>
    <col min="12041" max="12287" width="9.1796875" style="81"/>
    <col min="12288" max="12288" width="25.7265625" style="81" customWidth="1"/>
    <col min="12289" max="12289" width="20.7265625" style="81" customWidth="1"/>
    <col min="12290" max="12290" width="10.7265625" style="81" customWidth="1"/>
    <col min="12291" max="12291" width="9.7265625" style="81" customWidth="1"/>
    <col min="12292" max="12292" width="8.7265625" style="81" customWidth="1"/>
    <col min="12293" max="12293" width="2" style="81" customWidth="1"/>
    <col min="12294" max="12294" width="10.7265625" style="81" customWidth="1"/>
    <col min="12295" max="12295" width="9.7265625" style="81" customWidth="1"/>
    <col min="12296" max="12296" width="8.7265625" style="81" customWidth="1"/>
    <col min="12297" max="12543" width="9.1796875" style="81"/>
    <col min="12544" max="12544" width="25.7265625" style="81" customWidth="1"/>
    <col min="12545" max="12545" width="20.7265625" style="81" customWidth="1"/>
    <col min="12546" max="12546" width="10.7265625" style="81" customWidth="1"/>
    <col min="12547" max="12547" width="9.7265625" style="81" customWidth="1"/>
    <col min="12548" max="12548" width="8.7265625" style="81" customWidth="1"/>
    <col min="12549" max="12549" width="2" style="81" customWidth="1"/>
    <col min="12550" max="12550" width="10.7265625" style="81" customWidth="1"/>
    <col min="12551" max="12551" width="9.7265625" style="81" customWidth="1"/>
    <col min="12552" max="12552" width="8.7265625" style="81" customWidth="1"/>
    <col min="12553" max="12799" width="9.1796875" style="81"/>
    <col min="12800" max="12800" width="25.7265625" style="81" customWidth="1"/>
    <col min="12801" max="12801" width="20.7265625" style="81" customWidth="1"/>
    <col min="12802" max="12802" width="10.7265625" style="81" customWidth="1"/>
    <col min="12803" max="12803" width="9.7265625" style="81" customWidth="1"/>
    <col min="12804" max="12804" width="8.7265625" style="81" customWidth="1"/>
    <col min="12805" max="12805" width="2" style="81" customWidth="1"/>
    <col min="12806" max="12806" width="10.7265625" style="81" customWidth="1"/>
    <col min="12807" max="12807" width="9.7265625" style="81" customWidth="1"/>
    <col min="12808" max="12808" width="8.7265625" style="81" customWidth="1"/>
    <col min="12809" max="13055" width="9.1796875" style="81"/>
    <col min="13056" max="13056" width="25.7265625" style="81" customWidth="1"/>
    <col min="13057" max="13057" width="20.7265625" style="81" customWidth="1"/>
    <col min="13058" max="13058" width="10.7265625" style="81" customWidth="1"/>
    <col min="13059" max="13059" width="9.7265625" style="81" customWidth="1"/>
    <col min="13060" max="13060" width="8.7265625" style="81" customWidth="1"/>
    <col min="13061" max="13061" width="2" style="81" customWidth="1"/>
    <col min="13062" max="13062" width="10.7265625" style="81" customWidth="1"/>
    <col min="13063" max="13063" width="9.7265625" style="81" customWidth="1"/>
    <col min="13064" max="13064" width="8.7265625" style="81" customWidth="1"/>
    <col min="13065" max="13311" width="9.1796875" style="81"/>
    <col min="13312" max="13312" width="25.7265625" style="81" customWidth="1"/>
    <col min="13313" max="13313" width="20.7265625" style="81" customWidth="1"/>
    <col min="13314" max="13314" width="10.7265625" style="81" customWidth="1"/>
    <col min="13315" max="13315" width="9.7265625" style="81" customWidth="1"/>
    <col min="13316" max="13316" width="8.7265625" style="81" customWidth="1"/>
    <col min="13317" max="13317" width="2" style="81" customWidth="1"/>
    <col min="13318" max="13318" width="10.7265625" style="81" customWidth="1"/>
    <col min="13319" max="13319" width="9.7265625" style="81" customWidth="1"/>
    <col min="13320" max="13320" width="8.7265625" style="81" customWidth="1"/>
    <col min="13321" max="13567" width="9.1796875" style="81"/>
    <col min="13568" max="13568" width="25.7265625" style="81" customWidth="1"/>
    <col min="13569" max="13569" width="20.7265625" style="81" customWidth="1"/>
    <col min="13570" max="13570" width="10.7265625" style="81" customWidth="1"/>
    <col min="13571" max="13571" width="9.7265625" style="81" customWidth="1"/>
    <col min="13572" max="13572" width="8.7265625" style="81" customWidth="1"/>
    <col min="13573" max="13573" width="2" style="81" customWidth="1"/>
    <col min="13574" max="13574" width="10.7265625" style="81" customWidth="1"/>
    <col min="13575" max="13575" width="9.7265625" style="81" customWidth="1"/>
    <col min="13576" max="13576" width="8.7265625" style="81" customWidth="1"/>
    <col min="13577" max="13823" width="9.1796875" style="81"/>
    <col min="13824" max="13824" width="25.7265625" style="81" customWidth="1"/>
    <col min="13825" max="13825" width="20.7265625" style="81" customWidth="1"/>
    <col min="13826" max="13826" width="10.7265625" style="81" customWidth="1"/>
    <col min="13827" max="13827" width="9.7265625" style="81" customWidth="1"/>
    <col min="13828" max="13828" width="8.7265625" style="81" customWidth="1"/>
    <col min="13829" max="13829" width="2" style="81" customWidth="1"/>
    <col min="13830" max="13830" width="10.7265625" style="81" customWidth="1"/>
    <col min="13831" max="13831" width="9.7265625" style="81" customWidth="1"/>
    <col min="13832" max="13832" width="8.7265625" style="81" customWidth="1"/>
    <col min="13833" max="14079" width="9.1796875" style="81"/>
    <col min="14080" max="14080" width="25.7265625" style="81" customWidth="1"/>
    <col min="14081" max="14081" width="20.7265625" style="81" customWidth="1"/>
    <col min="14082" max="14082" width="10.7265625" style="81" customWidth="1"/>
    <col min="14083" max="14083" width="9.7265625" style="81" customWidth="1"/>
    <col min="14084" max="14084" width="8.7265625" style="81" customWidth="1"/>
    <col min="14085" max="14085" width="2" style="81" customWidth="1"/>
    <col min="14086" max="14086" width="10.7265625" style="81" customWidth="1"/>
    <col min="14087" max="14087" width="9.7265625" style="81" customWidth="1"/>
    <col min="14088" max="14088" width="8.7265625" style="81" customWidth="1"/>
    <col min="14089" max="14335" width="9.1796875" style="81"/>
    <col min="14336" max="14336" width="25.7265625" style="81" customWidth="1"/>
    <col min="14337" max="14337" width="20.7265625" style="81" customWidth="1"/>
    <col min="14338" max="14338" width="10.7265625" style="81" customWidth="1"/>
    <col min="14339" max="14339" width="9.7265625" style="81" customWidth="1"/>
    <col min="14340" max="14340" width="8.7265625" style="81" customWidth="1"/>
    <col min="14341" max="14341" width="2" style="81" customWidth="1"/>
    <col min="14342" max="14342" width="10.7265625" style="81" customWidth="1"/>
    <col min="14343" max="14343" width="9.7265625" style="81" customWidth="1"/>
    <col min="14344" max="14344" width="8.7265625" style="81" customWidth="1"/>
    <col min="14345" max="14591" width="9.1796875" style="81"/>
    <col min="14592" max="14592" width="25.7265625" style="81" customWidth="1"/>
    <col min="14593" max="14593" width="20.7265625" style="81" customWidth="1"/>
    <col min="14594" max="14594" width="10.7265625" style="81" customWidth="1"/>
    <col min="14595" max="14595" width="9.7265625" style="81" customWidth="1"/>
    <col min="14596" max="14596" width="8.7265625" style="81" customWidth="1"/>
    <col min="14597" max="14597" width="2" style="81" customWidth="1"/>
    <col min="14598" max="14598" width="10.7265625" style="81" customWidth="1"/>
    <col min="14599" max="14599" width="9.7265625" style="81" customWidth="1"/>
    <col min="14600" max="14600" width="8.7265625" style="81" customWidth="1"/>
    <col min="14601" max="14847" width="9.1796875" style="81"/>
    <col min="14848" max="14848" width="25.7265625" style="81" customWidth="1"/>
    <col min="14849" max="14849" width="20.7265625" style="81" customWidth="1"/>
    <col min="14850" max="14850" width="10.7265625" style="81" customWidth="1"/>
    <col min="14851" max="14851" width="9.7265625" style="81" customWidth="1"/>
    <col min="14852" max="14852" width="8.7265625" style="81" customWidth="1"/>
    <col min="14853" max="14853" width="2" style="81" customWidth="1"/>
    <col min="14854" max="14854" width="10.7265625" style="81" customWidth="1"/>
    <col min="14855" max="14855" width="9.7265625" style="81" customWidth="1"/>
    <col min="14856" max="14856" width="8.7265625" style="81" customWidth="1"/>
    <col min="14857" max="15103" width="9.1796875" style="81"/>
    <col min="15104" max="15104" width="25.7265625" style="81" customWidth="1"/>
    <col min="15105" max="15105" width="20.7265625" style="81" customWidth="1"/>
    <col min="15106" max="15106" width="10.7265625" style="81" customWidth="1"/>
    <col min="15107" max="15107" width="9.7265625" style="81" customWidth="1"/>
    <col min="15108" max="15108" width="8.7265625" style="81" customWidth="1"/>
    <col min="15109" max="15109" width="2" style="81" customWidth="1"/>
    <col min="15110" max="15110" width="10.7265625" style="81" customWidth="1"/>
    <col min="15111" max="15111" width="9.7265625" style="81" customWidth="1"/>
    <col min="15112" max="15112" width="8.7265625" style="81" customWidth="1"/>
    <col min="15113" max="15359" width="9.1796875" style="81"/>
    <col min="15360" max="15360" width="25.7265625" style="81" customWidth="1"/>
    <col min="15361" max="15361" width="20.7265625" style="81" customWidth="1"/>
    <col min="15362" max="15362" width="10.7265625" style="81" customWidth="1"/>
    <col min="15363" max="15363" width="9.7265625" style="81" customWidth="1"/>
    <col min="15364" max="15364" width="8.7265625" style="81" customWidth="1"/>
    <col min="15365" max="15365" width="2" style="81" customWidth="1"/>
    <col min="15366" max="15366" width="10.7265625" style="81" customWidth="1"/>
    <col min="15367" max="15367" width="9.7265625" style="81" customWidth="1"/>
    <col min="15368" max="15368" width="8.7265625" style="81" customWidth="1"/>
    <col min="15369" max="15615" width="9.1796875" style="81"/>
    <col min="15616" max="15616" width="25.7265625" style="81" customWidth="1"/>
    <col min="15617" max="15617" width="20.7265625" style="81" customWidth="1"/>
    <col min="15618" max="15618" width="10.7265625" style="81" customWidth="1"/>
    <col min="15619" max="15619" width="9.7265625" style="81" customWidth="1"/>
    <col min="15620" max="15620" width="8.7265625" style="81" customWidth="1"/>
    <col min="15621" max="15621" width="2" style="81" customWidth="1"/>
    <col min="15622" max="15622" width="10.7265625" style="81" customWidth="1"/>
    <col min="15623" max="15623" width="9.7265625" style="81" customWidth="1"/>
    <col min="15624" max="15624" width="8.7265625" style="81" customWidth="1"/>
    <col min="15625" max="15871" width="9.1796875" style="81"/>
    <col min="15872" max="15872" width="25.7265625" style="81" customWidth="1"/>
    <col min="15873" max="15873" width="20.7265625" style="81" customWidth="1"/>
    <col min="15874" max="15874" width="10.7265625" style="81" customWidth="1"/>
    <col min="15875" max="15875" width="9.7265625" style="81" customWidth="1"/>
    <col min="15876" max="15876" width="8.7265625" style="81" customWidth="1"/>
    <col min="15877" max="15877" width="2" style="81" customWidth="1"/>
    <col min="15878" max="15878" width="10.7265625" style="81" customWidth="1"/>
    <col min="15879" max="15879" width="9.7265625" style="81" customWidth="1"/>
    <col min="15880" max="15880" width="8.7265625" style="81" customWidth="1"/>
    <col min="15881" max="16127" width="9.1796875" style="81"/>
    <col min="16128" max="16128" width="25.7265625" style="81" customWidth="1"/>
    <col min="16129" max="16129" width="20.7265625" style="81" customWidth="1"/>
    <col min="16130" max="16130" width="10.7265625" style="81" customWidth="1"/>
    <col min="16131" max="16131" width="9.7265625" style="81" customWidth="1"/>
    <col min="16132" max="16132" width="8.7265625" style="81" customWidth="1"/>
    <col min="16133" max="16133" width="2" style="81" customWidth="1"/>
    <col min="16134" max="16134" width="10.7265625" style="81" customWidth="1"/>
    <col min="16135" max="16135" width="9.7265625" style="81" customWidth="1"/>
    <col min="16136" max="16136" width="8.7265625" style="81" customWidth="1"/>
    <col min="16137" max="16384" width="9.1796875" style="81"/>
  </cols>
  <sheetData>
    <row r="1" spans="1:19" ht="22.5" customHeight="1" thickBot="1" x14ac:dyDescent="0.35">
      <c r="A1" s="105" t="s">
        <v>319</v>
      </c>
      <c r="B1" s="97"/>
      <c r="C1" s="145"/>
      <c r="D1" s="149"/>
      <c r="E1" s="149"/>
      <c r="F1" s="99"/>
      <c r="G1" s="145"/>
      <c r="H1" s="149"/>
      <c r="I1" s="149"/>
    </row>
    <row r="2" spans="1:19" s="3" customFormat="1" ht="15" customHeight="1" x14ac:dyDescent="0.25">
      <c r="C2" s="146" t="s">
        <v>5</v>
      </c>
      <c r="D2" s="150"/>
      <c r="E2" s="150"/>
      <c r="F2" s="101"/>
      <c r="G2" s="146" t="s">
        <v>6</v>
      </c>
      <c r="H2" s="150"/>
      <c r="I2" s="150"/>
    </row>
    <row r="3" spans="1:19" s="3" customFormat="1" ht="15" customHeight="1" x14ac:dyDescent="0.3">
      <c r="A3" s="3" t="s">
        <v>55</v>
      </c>
      <c r="B3" s="3" t="s">
        <v>104</v>
      </c>
      <c r="C3" s="164" t="s">
        <v>0</v>
      </c>
      <c r="D3" s="165" t="s">
        <v>106</v>
      </c>
      <c r="E3" s="165" t="s">
        <v>306</v>
      </c>
      <c r="F3" s="166"/>
      <c r="G3" s="164" t="s">
        <v>0</v>
      </c>
      <c r="H3" s="165" t="s">
        <v>106</v>
      </c>
      <c r="I3" s="165" t="s">
        <v>306</v>
      </c>
      <c r="K3" s="167"/>
      <c r="L3" s="167"/>
      <c r="M3" s="167"/>
      <c r="N3" s="167"/>
      <c r="O3" s="167"/>
      <c r="P3" s="167"/>
      <c r="Q3" s="167"/>
      <c r="R3" s="167"/>
      <c r="S3" s="167"/>
    </row>
    <row r="4" spans="1:19" s="3" customFormat="1" ht="15" customHeight="1" thickBot="1" x14ac:dyDescent="0.35">
      <c r="A4" s="16"/>
      <c r="B4" s="16"/>
      <c r="C4" s="147"/>
      <c r="D4" s="151" t="s">
        <v>307</v>
      </c>
      <c r="E4" s="151" t="s">
        <v>307</v>
      </c>
      <c r="F4" s="30"/>
      <c r="G4" s="147"/>
      <c r="H4" s="151" t="s">
        <v>307</v>
      </c>
      <c r="I4" s="151" t="s">
        <v>307</v>
      </c>
      <c r="K4" s="167"/>
      <c r="L4" s="167"/>
      <c r="M4" s="167"/>
      <c r="N4" s="167"/>
      <c r="O4" s="167"/>
      <c r="P4" s="167"/>
      <c r="Q4" s="167"/>
      <c r="R4" s="167"/>
      <c r="S4" s="167"/>
    </row>
    <row r="5" spans="1:19" ht="6" customHeight="1" x14ac:dyDescent="0.3">
      <c r="A5" s="83"/>
      <c r="B5" s="83"/>
      <c r="C5" s="94"/>
      <c r="D5" s="94"/>
      <c r="E5" s="95"/>
      <c r="F5" s="95"/>
      <c r="G5" s="116"/>
      <c r="H5" s="104"/>
      <c r="I5" s="104"/>
      <c r="J5" s="95"/>
    </row>
    <row r="6" spans="1:19" x14ac:dyDescent="0.3">
      <c r="A6" s="81" t="s">
        <v>240</v>
      </c>
      <c r="B6" s="81" t="s">
        <v>59</v>
      </c>
      <c r="C6" s="148">
        <v>6537</v>
      </c>
      <c r="D6" s="152">
        <v>1.34</v>
      </c>
      <c r="E6" s="152">
        <v>0.16700000000000001</v>
      </c>
      <c r="G6" s="148">
        <v>5274</v>
      </c>
      <c r="H6" s="152">
        <v>79.869</v>
      </c>
      <c r="I6" s="152">
        <v>0.68500000000000005</v>
      </c>
      <c r="K6" s="167"/>
      <c r="L6" s="167"/>
      <c r="M6" s="167"/>
      <c r="N6" s="168"/>
      <c r="O6" s="168"/>
      <c r="P6" s="167"/>
      <c r="Q6" s="167"/>
      <c r="R6" s="168"/>
      <c r="S6" s="168"/>
    </row>
    <row r="7" spans="1:19" x14ac:dyDescent="0.3">
      <c r="A7" s="81" t="s">
        <v>60</v>
      </c>
      <c r="B7" s="81" t="s">
        <v>61</v>
      </c>
      <c r="C7" s="148">
        <v>19152</v>
      </c>
      <c r="D7" s="152">
        <v>206.75299999999999</v>
      </c>
      <c r="E7" s="152">
        <v>8.5410000000000004</v>
      </c>
      <c r="G7" s="148">
        <v>17789</v>
      </c>
      <c r="H7" s="152">
        <v>343.06200000000001</v>
      </c>
      <c r="I7" s="152">
        <v>33.247999999999998</v>
      </c>
      <c r="K7" s="167"/>
      <c r="L7" s="167"/>
      <c r="M7" s="167"/>
      <c r="N7" s="168"/>
      <c r="O7" s="168"/>
      <c r="P7" s="167"/>
      <c r="Q7" s="167"/>
      <c r="R7" s="168"/>
      <c r="S7" s="168"/>
    </row>
    <row r="8" spans="1:19" x14ac:dyDescent="0.3">
      <c r="A8" s="81" t="s">
        <v>304</v>
      </c>
      <c r="B8" s="81" t="s">
        <v>65</v>
      </c>
      <c r="C8" s="148">
        <v>146</v>
      </c>
      <c r="D8" s="152">
        <v>0.11899999999999999</v>
      </c>
      <c r="E8" s="152">
        <v>0</v>
      </c>
      <c r="G8" s="148">
        <v>165</v>
      </c>
      <c r="H8" s="152">
        <v>0</v>
      </c>
      <c r="I8" s="152">
        <v>0</v>
      </c>
      <c r="K8" s="167"/>
      <c r="L8" s="167"/>
      <c r="M8" s="167"/>
      <c r="N8" s="168"/>
      <c r="O8" s="168"/>
      <c r="P8" s="167"/>
      <c r="Q8" s="167"/>
      <c r="R8" s="168"/>
      <c r="S8" s="168"/>
    </row>
    <row r="9" spans="1:19" x14ac:dyDescent="0.3">
      <c r="A9" s="81" t="s">
        <v>228</v>
      </c>
      <c r="B9" s="81" t="s">
        <v>229</v>
      </c>
      <c r="C9" s="148">
        <v>15025</v>
      </c>
      <c r="D9" s="152">
        <v>103.625</v>
      </c>
      <c r="E9" s="152">
        <v>106.658</v>
      </c>
      <c r="G9" s="148">
        <v>13571</v>
      </c>
      <c r="H9" s="152">
        <v>111.791</v>
      </c>
      <c r="I9" s="152">
        <v>2.153</v>
      </c>
      <c r="K9" s="167"/>
      <c r="L9" s="167"/>
      <c r="M9" s="167"/>
      <c r="N9" s="168"/>
      <c r="O9" s="168"/>
      <c r="P9" s="167"/>
      <c r="Q9" s="167"/>
      <c r="R9" s="168"/>
      <c r="S9" s="168"/>
    </row>
    <row r="10" spans="1:19" s="24" customFormat="1" ht="12.75" customHeight="1" x14ac:dyDescent="0.3">
      <c r="A10" s="24" t="s">
        <v>64</v>
      </c>
      <c r="B10" s="24" t="s">
        <v>65</v>
      </c>
      <c r="C10" s="148">
        <v>130693</v>
      </c>
      <c r="D10" s="152">
        <v>1389.0029999999999</v>
      </c>
      <c r="E10" s="152">
        <v>60.735999999999997</v>
      </c>
      <c r="F10" s="96"/>
      <c r="G10" s="148">
        <v>113523</v>
      </c>
      <c r="H10" s="152">
        <v>1536.0440000000001</v>
      </c>
      <c r="I10" s="152">
        <v>1.1339999999999999</v>
      </c>
      <c r="K10" s="167"/>
      <c r="L10" s="167"/>
      <c r="M10" s="167"/>
      <c r="N10" s="168"/>
      <c r="O10" s="168"/>
      <c r="P10" s="167"/>
      <c r="Q10" s="167"/>
      <c r="R10" s="168"/>
      <c r="S10" s="168"/>
    </row>
    <row r="11" spans="1:19" s="24" customFormat="1" ht="12.75" customHeight="1" x14ac:dyDescent="0.3">
      <c r="A11" s="24" t="s">
        <v>66</v>
      </c>
      <c r="B11" s="24" t="s">
        <v>67</v>
      </c>
      <c r="C11" s="148">
        <v>6644</v>
      </c>
      <c r="D11" s="152">
        <v>70.587999999999994</v>
      </c>
      <c r="E11" s="152">
        <v>3.5000000000000003E-2</v>
      </c>
      <c r="F11" s="96"/>
      <c r="G11" s="148">
        <v>5379</v>
      </c>
      <c r="H11" s="152">
        <v>225.96600000000001</v>
      </c>
      <c r="I11" s="152">
        <v>3.1E-2</v>
      </c>
      <c r="K11" s="167"/>
      <c r="L11" s="167"/>
      <c r="M11" s="167"/>
      <c r="N11" s="168"/>
      <c r="O11" s="168"/>
      <c r="P11" s="167"/>
      <c r="Q11" s="167"/>
      <c r="R11" s="168"/>
      <c r="S11" s="168"/>
    </row>
    <row r="12" spans="1:19" s="24" customFormat="1" ht="12.75" customHeight="1" x14ac:dyDescent="0.3">
      <c r="A12" s="24" t="s">
        <v>70</v>
      </c>
      <c r="B12" s="24" t="s">
        <v>71</v>
      </c>
      <c r="C12" s="148">
        <v>5951</v>
      </c>
      <c r="D12" s="152">
        <v>1.115</v>
      </c>
      <c r="E12" s="152">
        <v>1.5</v>
      </c>
      <c r="F12" s="96"/>
      <c r="G12" s="148">
        <v>4988</v>
      </c>
      <c r="H12" s="152">
        <v>28.300999999999998</v>
      </c>
      <c r="I12" s="152">
        <v>5.3449999999999998</v>
      </c>
      <c r="K12" s="167"/>
      <c r="L12" s="167"/>
      <c r="M12" s="167"/>
      <c r="N12" s="168"/>
      <c r="O12" s="168"/>
      <c r="P12" s="167"/>
      <c r="Q12" s="167"/>
      <c r="R12" s="168"/>
      <c r="S12" s="168"/>
    </row>
    <row r="13" spans="1:19" s="24" customFormat="1" ht="12.75" customHeight="1" x14ac:dyDescent="0.3">
      <c r="A13" s="24" t="s">
        <v>242</v>
      </c>
      <c r="B13" s="24" t="s">
        <v>74</v>
      </c>
      <c r="C13" s="148">
        <v>8405</v>
      </c>
      <c r="D13" s="152">
        <v>354.029</v>
      </c>
      <c r="E13" s="152">
        <v>8.2729999999999997</v>
      </c>
      <c r="F13" s="96"/>
      <c r="G13" s="148">
        <v>7462</v>
      </c>
      <c r="H13" s="152">
        <v>256.99700000000001</v>
      </c>
      <c r="I13" s="152">
        <v>0</v>
      </c>
      <c r="K13" s="167"/>
      <c r="L13" s="167"/>
      <c r="M13" s="167"/>
      <c r="N13" s="168"/>
      <c r="O13" s="168"/>
      <c r="P13" s="167"/>
      <c r="Q13" s="167"/>
      <c r="R13" s="168"/>
      <c r="S13" s="168"/>
    </row>
    <row r="14" spans="1:19" s="24" customFormat="1" ht="12.75" customHeight="1" x14ac:dyDescent="0.3">
      <c r="A14" s="24" t="s">
        <v>72</v>
      </c>
      <c r="B14" s="24" t="s">
        <v>73</v>
      </c>
      <c r="C14" s="148">
        <v>10969</v>
      </c>
      <c r="D14" s="152">
        <v>107.79600000000001</v>
      </c>
      <c r="E14" s="152">
        <v>0</v>
      </c>
      <c r="F14" s="96"/>
      <c r="G14" s="148">
        <v>9860</v>
      </c>
      <c r="H14" s="152">
        <v>23.108000000000001</v>
      </c>
      <c r="I14" s="152">
        <v>0</v>
      </c>
      <c r="K14" s="167"/>
      <c r="L14" s="167"/>
      <c r="M14" s="167"/>
      <c r="N14" s="168"/>
      <c r="O14" s="168"/>
      <c r="P14" s="167"/>
      <c r="Q14" s="167"/>
      <c r="R14" s="168"/>
      <c r="S14" s="168"/>
    </row>
    <row r="15" spans="1:19" s="24" customFormat="1" ht="12.75" customHeight="1" x14ac:dyDescent="0.3">
      <c r="A15" s="24" t="s">
        <v>296</v>
      </c>
      <c r="B15" s="24" t="s">
        <v>99</v>
      </c>
      <c r="C15" s="148">
        <v>6099</v>
      </c>
      <c r="D15" s="152">
        <v>85.781000000000006</v>
      </c>
      <c r="E15" s="152">
        <v>14.864000000000001</v>
      </c>
      <c r="F15" s="96"/>
      <c r="G15" s="148">
        <v>5741</v>
      </c>
      <c r="H15" s="152">
        <v>95.152000000000001</v>
      </c>
      <c r="I15" s="152">
        <v>0</v>
      </c>
      <c r="K15" s="167"/>
      <c r="L15" s="167"/>
      <c r="M15" s="167"/>
      <c r="N15" s="168"/>
      <c r="O15" s="168"/>
      <c r="P15" s="167"/>
      <c r="Q15" s="167"/>
      <c r="R15" s="168"/>
      <c r="S15" s="168"/>
    </row>
    <row r="16" spans="1:19" s="24" customFormat="1" ht="12.75" customHeight="1" x14ac:dyDescent="0.3">
      <c r="A16" s="24" t="s">
        <v>293</v>
      </c>
      <c r="B16" s="24" t="s">
        <v>12</v>
      </c>
      <c r="C16" s="148">
        <v>2497</v>
      </c>
      <c r="D16" s="152">
        <v>1.1000000000000001</v>
      </c>
      <c r="E16" s="152">
        <v>0</v>
      </c>
      <c r="F16" s="96"/>
      <c r="G16" s="148">
        <v>2166</v>
      </c>
      <c r="H16" s="152">
        <v>458.7</v>
      </c>
      <c r="I16" s="152">
        <v>0</v>
      </c>
      <c r="K16" s="167"/>
      <c r="L16" s="167"/>
      <c r="M16" s="167"/>
      <c r="N16" s="168"/>
      <c r="O16" s="168"/>
      <c r="P16" s="167"/>
      <c r="Q16" s="167"/>
      <c r="R16" s="168"/>
      <c r="S16" s="168"/>
    </row>
    <row r="17" spans="1:19" s="24" customFormat="1" ht="12.75" customHeight="1" x14ac:dyDescent="0.3">
      <c r="A17" s="24" t="s">
        <v>316</v>
      </c>
      <c r="B17" s="24" t="s">
        <v>262</v>
      </c>
      <c r="C17" s="148">
        <v>5164</v>
      </c>
      <c r="D17" s="152">
        <v>343</v>
      </c>
      <c r="E17" s="152">
        <v>2.7</v>
      </c>
      <c r="F17" s="96"/>
      <c r="G17" s="148">
        <v>4199</v>
      </c>
      <c r="H17" s="152">
        <v>4</v>
      </c>
      <c r="I17" s="152">
        <v>0</v>
      </c>
      <c r="K17" s="167"/>
      <c r="L17" s="167"/>
      <c r="M17" s="167"/>
      <c r="N17" s="168"/>
      <c r="O17" s="168"/>
      <c r="P17" s="167"/>
      <c r="Q17" s="167"/>
      <c r="R17" s="168"/>
      <c r="S17" s="168"/>
    </row>
    <row r="18" spans="1:19" s="24" customFormat="1" ht="12.75" customHeight="1" x14ac:dyDescent="0.3">
      <c r="A18" s="24" t="s">
        <v>316</v>
      </c>
      <c r="B18" s="24" t="s">
        <v>76</v>
      </c>
      <c r="C18" s="148">
        <v>7661</v>
      </c>
      <c r="D18" s="152">
        <v>344.1</v>
      </c>
      <c r="E18" s="152">
        <v>2.7</v>
      </c>
      <c r="F18" s="96"/>
      <c r="G18" s="148">
        <v>6365</v>
      </c>
      <c r="H18" s="152">
        <v>462.7</v>
      </c>
      <c r="I18" s="152">
        <v>0</v>
      </c>
      <c r="M18" s="167"/>
      <c r="N18" s="168"/>
      <c r="O18" s="168"/>
      <c r="P18" s="167"/>
      <c r="Q18" s="167"/>
      <c r="R18" s="168"/>
      <c r="S18" s="168"/>
    </row>
    <row r="19" spans="1:19" s="24" customFormat="1" ht="12.75" customHeight="1" x14ac:dyDescent="0.3">
      <c r="A19" s="24" t="s">
        <v>77</v>
      </c>
      <c r="B19" s="24" t="s">
        <v>195</v>
      </c>
      <c r="C19" s="148">
        <v>48234</v>
      </c>
      <c r="D19" s="152">
        <v>2414.9839999999999</v>
      </c>
      <c r="E19" s="152">
        <v>38.215000000000003</v>
      </c>
      <c r="F19" s="96"/>
      <c r="G19" s="148">
        <v>41769</v>
      </c>
      <c r="H19" s="152">
        <v>2484.0279999999998</v>
      </c>
      <c r="I19" s="152">
        <v>0</v>
      </c>
      <c r="K19" s="167"/>
      <c r="L19" s="167"/>
      <c r="M19" s="167"/>
      <c r="N19" s="168"/>
      <c r="O19" s="168"/>
      <c r="P19" s="167"/>
      <c r="Q19" s="167"/>
      <c r="R19" s="168"/>
      <c r="S19" s="168"/>
    </row>
    <row r="20" spans="1:19" s="24" customFormat="1" ht="12.75" customHeight="1" x14ac:dyDescent="0.3">
      <c r="A20" s="24" t="s">
        <v>232</v>
      </c>
      <c r="B20" s="24" t="s">
        <v>85</v>
      </c>
      <c r="C20" s="148">
        <v>9616</v>
      </c>
      <c r="D20" s="152">
        <v>135.46</v>
      </c>
      <c r="E20" s="152">
        <v>0</v>
      </c>
      <c r="F20" s="96"/>
      <c r="G20" s="148">
        <v>6975</v>
      </c>
      <c r="H20" s="152">
        <v>30.091000000000001</v>
      </c>
      <c r="I20" s="152">
        <v>0</v>
      </c>
      <c r="K20" s="167"/>
      <c r="L20" s="167"/>
      <c r="M20" s="167"/>
      <c r="N20" s="168"/>
      <c r="O20" s="168"/>
      <c r="P20" s="167"/>
      <c r="Q20" s="167"/>
      <c r="R20" s="168"/>
      <c r="S20" s="168"/>
    </row>
    <row r="21" spans="1:19" s="24" customFormat="1" ht="12.75" customHeight="1" x14ac:dyDescent="0.3">
      <c r="A21" s="24" t="s">
        <v>78</v>
      </c>
      <c r="B21" s="24" t="s">
        <v>65</v>
      </c>
      <c r="C21" s="148">
        <v>3578</v>
      </c>
      <c r="D21" s="152">
        <v>93.903000000000006</v>
      </c>
      <c r="E21" s="152">
        <v>0</v>
      </c>
      <c r="F21" s="96"/>
      <c r="G21" s="148">
        <v>2712</v>
      </c>
      <c r="H21" s="152">
        <v>13.682</v>
      </c>
      <c r="I21" s="152">
        <v>0</v>
      </c>
      <c r="K21" s="167"/>
      <c r="L21" s="167"/>
      <c r="M21" s="167"/>
      <c r="N21" s="168"/>
      <c r="O21" s="168"/>
      <c r="P21" s="167"/>
      <c r="Q21" s="167"/>
      <c r="R21" s="168"/>
      <c r="S21" s="168"/>
    </row>
    <row r="22" spans="1:19" s="24" customFormat="1" ht="12.75" customHeight="1" x14ac:dyDescent="0.3">
      <c r="A22" s="24" t="s">
        <v>316</v>
      </c>
      <c r="B22" s="24" t="s">
        <v>79</v>
      </c>
      <c r="C22" s="148">
        <v>20089</v>
      </c>
      <c r="D22" s="152">
        <v>586.16300000000001</v>
      </c>
      <c r="E22" s="152">
        <v>57.610999999999997</v>
      </c>
      <c r="F22" s="96"/>
      <c r="G22" s="148">
        <v>14749</v>
      </c>
      <c r="H22" s="152">
        <v>1249.6320000000001</v>
      </c>
      <c r="I22" s="152">
        <v>1.2190000000000001</v>
      </c>
      <c r="K22" s="167"/>
      <c r="L22" s="167"/>
      <c r="M22" s="167"/>
      <c r="N22" s="168"/>
      <c r="O22" s="168"/>
      <c r="P22" s="167"/>
      <c r="Q22" s="167"/>
      <c r="R22" s="168"/>
      <c r="S22" s="168"/>
    </row>
    <row r="23" spans="1:19" s="24" customFormat="1" ht="12.75" customHeight="1" x14ac:dyDescent="0.3">
      <c r="A23" s="24" t="s">
        <v>316</v>
      </c>
      <c r="B23" s="24" t="s">
        <v>76</v>
      </c>
      <c r="C23" s="148">
        <v>23667</v>
      </c>
      <c r="D23" s="152">
        <v>680.06600000000003</v>
      </c>
      <c r="E23" s="152">
        <v>57.610999999999997</v>
      </c>
      <c r="F23" s="96"/>
      <c r="G23" s="148">
        <v>17461</v>
      </c>
      <c r="H23" s="152">
        <v>1263.3140000000001</v>
      </c>
      <c r="I23" s="152">
        <v>1.2190000000000001</v>
      </c>
      <c r="M23" s="167"/>
      <c r="N23" s="168"/>
      <c r="O23" s="168"/>
      <c r="P23" s="167"/>
      <c r="Q23" s="167"/>
      <c r="R23" s="168"/>
      <c r="S23" s="168"/>
    </row>
    <row r="24" spans="1:19" s="24" customFormat="1" ht="12.75" customHeight="1" x14ac:dyDescent="0.3">
      <c r="A24" s="24" t="s">
        <v>80</v>
      </c>
      <c r="B24" s="24" t="s">
        <v>63</v>
      </c>
      <c r="C24" s="148">
        <v>2879</v>
      </c>
      <c r="D24" s="152">
        <v>267.40100000000001</v>
      </c>
      <c r="E24" s="152">
        <v>7.71</v>
      </c>
      <c r="F24" s="96"/>
      <c r="G24" s="148">
        <v>1813</v>
      </c>
      <c r="H24" s="152">
        <v>470.762</v>
      </c>
      <c r="I24" s="152">
        <v>0</v>
      </c>
      <c r="K24" s="167"/>
      <c r="L24" s="167"/>
      <c r="M24" s="167"/>
      <c r="N24" s="168"/>
      <c r="O24" s="168"/>
      <c r="P24" s="167"/>
      <c r="Q24" s="167"/>
      <c r="R24" s="168"/>
      <c r="S24" s="168"/>
    </row>
    <row r="25" spans="1:19" s="24" customFormat="1" ht="12.75" customHeight="1" x14ac:dyDescent="0.3">
      <c r="A25" s="24" t="s">
        <v>81</v>
      </c>
      <c r="B25" s="24" t="s">
        <v>63</v>
      </c>
      <c r="C25" s="148">
        <v>2681</v>
      </c>
      <c r="D25" s="152">
        <v>1703.114</v>
      </c>
      <c r="E25" s="152">
        <v>53.79</v>
      </c>
      <c r="F25" s="96"/>
      <c r="G25" s="148">
        <v>1525</v>
      </c>
      <c r="H25" s="152">
        <v>842.16600000000005</v>
      </c>
      <c r="I25" s="152">
        <v>0</v>
      </c>
      <c r="K25" s="167"/>
      <c r="L25" s="167"/>
      <c r="M25" s="167"/>
      <c r="N25" s="168"/>
      <c r="O25" s="168"/>
      <c r="P25" s="167"/>
      <c r="Q25" s="167"/>
      <c r="R25" s="168"/>
      <c r="S25" s="168"/>
    </row>
    <row r="26" spans="1:19" s="24" customFormat="1" ht="12.75" customHeight="1" x14ac:dyDescent="0.3">
      <c r="A26" s="24" t="s">
        <v>196</v>
      </c>
      <c r="B26" s="24" t="s">
        <v>86</v>
      </c>
      <c r="C26" s="148">
        <v>11923</v>
      </c>
      <c r="D26" s="152">
        <v>40.234000000000002</v>
      </c>
      <c r="E26" s="152">
        <v>4.4820000000000002</v>
      </c>
      <c r="F26" s="96"/>
      <c r="G26" s="148">
        <v>9656</v>
      </c>
      <c r="H26" s="152">
        <v>195.21199999999999</v>
      </c>
      <c r="I26" s="152">
        <v>0</v>
      </c>
      <c r="K26" s="167"/>
      <c r="L26" s="167"/>
      <c r="M26" s="167"/>
      <c r="N26" s="168"/>
      <c r="O26" s="168"/>
      <c r="P26" s="167"/>
      <c r="Q26" s="167"/>
      <c r="R26" s="168"/>
      <c r="S26" s="168"/>
    </row>
    <row r="27" spans="1:19" s="24" customFormat="1" ht="12.75" customHeight="1" x14ac:dyDescent="0.3">
      <c r="A27" s="24" t="s">
        <v>82</v>
      </c>
      <c r="B27" s="24" t="s">
        <v>195</v>
      </c>
      <c r="C27" s="148" t="s">
        <v>53</v>
      </c>
      <c r="D27" s="152" t="s">
        <v>53</v>
      </c>
      <c r="E27" s="152" t="s">
        <v>53</v>
      </c>
      <c r="F27" s="96"/>
      <c r="G27" s="148" t="s">
        <v>53</v>
      </c>
      <c r="H27" s="152">
        <v>52.317999999999998</v>
      </c>
      <c r="I27" s="152">
        <v>0</v>
      </c>
      <c r="K27" s="167"/>
      <c r="L27" s="167"/>
      <c r="M27" s="167"/>
      <c r="N27" s="168"/>
      <c r="O27" s="168"/>
      <c r="P27" s="167"/>
      <c r="Q27" s="167"/>
      <c r="R27" s="168"/>
      <c r="S27" s="168"/>
    </row>
    <row r="28" spans="1:19" s="24" customFormat="1" ht="12.75" customHeight="1" x14ac:dyDescent="0.3">
      <c r="A28" s="24" t="s">
        <v>316</v>
      </c>
      <c r="B28" s="24" t="s">
        <v>85</v>
      </c>
      <c r="C28" s="148" t="s">
        <v>53</v>
      </c>
      <c r="D28" s="152" t="s">
        <v>53</v>
      </c>
      <c r="E28" s="152" t="s">
        <v>53</v>
      </c>
      <c r="F28" s="96"/>
      <c r="G28" s="148" t="s">
        <v>53</v>
      </c>
      <c r="H28" s="152">
        <v>105.754</v>
      </c>
      <c r="I28" s="152">
        <v>0</v>
      </c>
      <c r="K28" s="167"/>
      <c r="L28" s="167"/>
      <c r="M28" s="167"/>
      <c r="N28" s="168"/>
      <c r="O28" s="168"/>
      <c r="P28" s="167"/>
      <c r="Q28" s="167"/>
      <c r="R28" s="168"/>
      <c r="S28" s="168"/>
    </row>
    <row r="29" spans="1:19" s="24" customFormat="1" ht="12.75" customHeight="1" x14ac:dyDescent="0.3">
      <c r="A29" s="24" t="s">
        <v>316</v>
      </c>
      <c r="B29" s="24" t="s">
        <v>12</v>
      </c>
      <c r="C29" s="148" t="s">
        <v>53</v>
      </c>
      <c r="D29" s="152">
        <v>200.97900000000001</v>
      </c>
      <c r="E29" s="152">
        <v>0</v>
      </c>
      <c r="F29" s="96"/>
      <c r="G29" s="148" t="s">
        <v>53</v>
      </c>
      <c r="H29" s="152" t="s">
        <v>53</v>
      </c>
      <c r="I29" s="152" t="s">
        <v>53</v>
      </c>
      <c r="K29" s="167"/>
      <c r="L29" s="167"/>
      <c r="M29" s="167"/>
      <c r="N29" s="168"/>
      <c r="O29" s="168"/>
      <c r="P29" s="167"/>
      <c r="Q29" s="167"/>
      <c r="R29" s="168"/>
      <c r="S29" s="168"/>
    </row>
    <row r="30" spans="1:19" s="24" customFormat="1" ht="12.75" customHeight="1" x14ac:dyDescent="0.3">
      <c r="A30" s="24" t="s">
        <v>316</v>
      </c>
      <c r="B30" s="24" t="s">
        <v>83</v>
      </c>
      <c r="C30" s="148">
        <v>89562</v>
      </c>
      <c r="D30" s="152">
        <v>977.25800000000004</v>
      </c>
      <c r="E30" s="152">
        <v>34.106999999999999</v>
      </c>
      <c r="F30" s="96"/>
      <c r="G30" s="148">
        <v>80796</v>
      </c>
      <c r="H30" s="152">
        <v>1194.3679999999999</v>
      </c>
      <c r="I30" s="152">
        <v>9.8689999999999998</v>
      </c>
      <c r="M30" s="167"/>
      <c r="N30" s="168"/>
      <c r="O30" s="168"/>
      <c r="P30" s="167"/>
      <c r="Q30" s="167"/>
      <c r="R30" s="168"/>
      <c r="S30" s="168"/>
    </row>
    <row r="31" spans="1:19" s="24" customFormat="1" ht="12.75" customHeight="1" x14ac:dyDescent="0.3">
      <c r="A31" s="24" t="s">
        <v>316</v>
      </c>
      <c r="B31" s="24" t="s">
        <v>76</v>
      </c>
      <c r="C31" s="148">
        <v>89562</v>
      </c>
      <c r="D31" s="152">
        <v>1178.2370000000001</v>
      </c>
      <c r="E31" s="152">
        <v>34.106999999999999</v>
      </c>
      <c r="F31" s="96"/>
      <c r="G31" s="148">
        <v>80796</v>
      </c>
      <c r="H31" s="152">
        <v>1352.44</v>
      </c>
      <c r="I31" s="152">
        <v>9.8689999999999998</v>
      </c>
      <c r="K31" s="167"/>
      <c r="L31" s="167"/>
      <c r="M31" s="167"/>
      <c r="N31" s="168"/>
      <c r="O31" s="168"/>
      <c r="P31" s="167"/>
      <c r="Q31" s="167"/>
      <c r="R31" s="168"/>
      <c r="S31" s="168"/>
    </row>
    <row r="32" spans="1:19" s="24" customFormat="1" ht="12.75" customHeight="1" x14ac:dyDescent="0.3">
      <c r="A32" s="24" t="s">
        <v>192</v>
      </c>
      <c r="B32" s="24" t="s">
        <v>83</v>
      </c>
      <c r="C32" s="148">
        <v>22949</v>
      </c>
      <c r="D32" s="152">
        <v>350.839</v>
      </c>
      <c r="E32" s="152">
        <v>2.6230000000000002</v>
      </c>
      <c r="F32" s="96"/>
      <c r="G32" s="148">
        <v>21177</v>
      </c>
      <c r="H32" s="152">
        <v>416.08800000000002</v>
      </c>
      <c r="I32" s="152">
        <v>17.742999999999999</v>
      </c>
      <c r="K32" s="167"/>
      <c r="L32" s="167"/>
      <c r="M32" s="167"/>
      <c r="N32" s="168"/>
      <c r="O32" s="168"/>
      <c r="P32" s="167"/>
      <c r="Q32" s="167"/>
      <c r="R32" s="168"/>
      <c r="S32" s="168"/>
    </row>
    <row r="33" spans="1:19" s="24" customFormat="1" ht="12.75" customHeight="1" x14ac:dyDescent="0.3">
      <c r="A33" s="24" t="s">
        <v>84</v>
      </c>
      <c r="B33" s="24" t="s">
        <v>79</v>
      </c>
      <c r="C33" s="148">
        <v>5721</v>
      </c>
      <c r="D33" s="152">
        <v>209.90899999999999</v>
      </c>
      <c r="E33" s="152">
        <v>2.6219999999999999</v>
      </c>
      <c r="F33" s="96"/>
      <c r="G33" s="148">
        <v>4039</v>
      </c>
      <c r="H33" s="152">
        <v>275.99900000000002</v>
      </c>
      <c r="I33" s="152">
        <v>0</v>
      </c>
      <c r="K33" s="167"/>
      <c r="L33" s="167"/>
      <c r="M33" s="167"/>
      <c r="N33" s="168"/>
      <c r="O33" s="168"/>
      <c r="P33" s="167"/>
      <c r="Q33" s="167"/>
      <c r="R33" s="168"/>
      <c r="S33" s="168"/>
    </row>
    <row r="34" spans="1:19" s="24" customFormat="1" ht="12.75" customHeight="1" x14ac:dyDescent="0.3">
      <c r="A34" s="24" t="s">
        <v>105</v>
      </c>
      <c r="B34" s="24" t="s">
        <v>63</v>
      </c>
      <c r="C34" s="148" t="s">
        <v>53</v>
      </c>
      <c r="D34" s="152" t="s">
        <v>53</v>
      </c>
      <c r="E34" s="152" t="s">
        <v>53</v>
      </c>
      <c r="F34" s="96"/>
      <c r="G34" s="148" t="s">
        <v>53</v>
      </c>
      <c r="H34" s="152">
        <v>2191.5230000000001</v>
      </c>
      <c r="I34" s="152">
        <v>0</v>
      </c>
      <c r="K34" s="167"/>
      <c r="L34" s="167"/>
      <c r="M34" s="167"/>
      <c r="N34" s="168"/>
      <c r="O34" s="168"/>
      <c r="P34" s="167"/>
      <c r="Q34" s="167"/>
      <c r="R34" s="168"/>
      <c r="S34" s="168"/>
    </row>
    <row r="35" spans="1:19" s="24" customFormat="1" ht="12.75" customHeight="1" x14ac:dyDescent="0.3">
      <c r="A35" s="24" t="s">
        <v>316</v>
      </c>
      <c r="B35" s="24" t="s">
        <v>195</v>
      </c>
      <c r="C35" s="148" t="s">
        <v>53</v>
      </c>
      <c r="D35" s="152" t="s">
        <v>53</v>
      </c>
      <c r="E35" s="152" t="s">
        <v>53</v>
      </c>
      <c r="F35" s="96"/>
      <c r="G35" s="148" t="s">
        <v>53</v>
      </c>
      <c r="H35" s="152">
        <v>40.662999999999997</v>
      </c>
      <c r="I35" s="152">
        <v>0</v>
      </c>
      <c r="K35" s="167"/>
      <c r="L35" s="167"/>
      <c r="M35" s="167"/>
      <c r="N35" s="168"/>
      <c r="O35" s="168"/>
      <c r="P35" s="167"/>
      <c r="Q35" s="167"/>
      <c r="R35" s="168"/>
      <c r="S35" s="168"/>
    </row>
    <row r="36" spans="1:19" s="24" customFormat="1" ht="12.75" customHeight="1" x14ac:dyDescent="0.3">
      <c r="A36" s="24" t="s">
        <v>316</v>
      </c>
      <c r="B36" s="24" t="s">
        <v>74</v>
      </c>
      <c r="C36" s="148" t="s">
        <v>53</v>
      </c>
      <c r="D36" s="152" t="s">
        <v>53</v>
      </c>
      <c r="E36" s="152" t="s">
        <v>53</v>
      </c>
      <c r="F36" s="96"/>
      <c r="G36" s="148" t="s">
        <v>53</v>
      </c>
      <c r="H36" s="152">
        <v>1603.682</v>
      </c>
      <c r="I36" s="152">
        <v>0</v>
      </c>
      <c r="K36" s="167"/>
      <c r="L36" s="167"/>
      <c r="M36" s="167"/>
      <c r="N36" s="168"/>
      <c r="O36" s="168"/>
      <c r="P36" s="167"/>
      <c r="Q36" s="167"/>
      <c r="R36" s="168"/>
      <c r="S36" s="168"/>
    </row>
    <row r="37" spans="1:19" s="24" customFormat="1" ht="12.75" customHeight="1" x14ac:dyDescent="0.3">
      <c r="A37" s="24" t="s">
        <v>316</v>
      </c>
      <c r="B37" s="24" t="s">
        <v>65</v>
      </c>
      <c r="C37" s="148" t="s">
        <v>53</v>
      </c>
      <c r="D37" s="152">
        <v>105.437</v>
      </c>
      <c r="E37" s="152">
        <v>0</v>
      </c>
      <c r="F37" s="96"/>
      <c r="G37" s="148" t="s">
        <v>53</v>
      </c>
      <c r="H37" s="152" t="s">
        <v>53</v>
      </c>
      <c r="I37" s="152" t="s">
        <v>53</v>
      </c>
      <c r="M37" s="167"/>
      <c r="N37" s="168"/>
      <c r="O37" s="168"/>
      <c r="P37" s="167"/>
      <c r="Q37" s="167"/>
      <c r="R37" s="168"/>
      <c r="S37" s="168"/>
    </row>
    <row r="38" spans="1:19" s="24" customFormat="1" ht="12.75" customHeight="1" x14ac:dyDescent="0.3">
      <c r="A38" s="24" t="s">
        <v>316</v>
      </c>
      <c r="B38" s="24" t="s">
        <v>12</v>
      </c>
      <c r="C38" s="148" t="s">
        <v>53</v>
      </c>
      <c r="D38" s="152">
        <v>1385.9169999999999</v>
      </c>
      <c r="E38" s="152">
        <v>0</v>
      </c>
      <c r="F38" s="96"/>
      <c r="G38" s="148" t="s">
        <v>53</v>
      </c>
      <c r="H38" s="152">
        <v>19.832999999999998</v>
      </c>
      <c r="I38" s="152">
        <v>0</v>
      </c>
      <c r="K38" s="167"/>
      <c r="L38" s="167"/>
      <c r="M38" s="167"/>
      <c r="N38" s="168"/>
      <c r="O38" s="168"/>
      <c r="P38" s="167"/>
      <c r="Q38" s="167"/>
      <c r="R38" s="168"/>
      <c r="S38" s="168"/>
    </row>
    <row r="39" spans="1:19" s="24" customFormat="1" ht="12.75" customHeight="1" x14ac:dyDescent="0.3">
      <c r="A39" s="24" t="s">
        <v>316</v>
      </c>
      <c r="B39" s="24" t="s">
        <v>86</v>
      </c>
      <c r="C39" s="148" t="s">
        <v>53</v>
      </c>
      <c r="D39" s="152">
        <v>947.44100000000003</v>
      </c>
      <c r="E39" s="152">
        <v>0</v>
      </c>
      <c r="F39" s="96"/>
      <c r="G39" s="148" t="s">
        <v>53</v>
      </c>
      <c r="H39" s="152" t="s">
        <v>53</v>
      </c>
      <c r="I39" s="152" t="s">
        <v>53</v>
      </c>
      <c r="K39" s="167"/>
      <c r="L39" s="167"/>
      <c r="M39" s="167"/>
      <c r="N39" s="168"/>
      <c r="O39" s="168"/>
      <c r="P39" s="167"/>
      <c r="Q39" s="167"/>
      <c r="R39" s="168"/>
      <c r="S39" s="168"/>
    </row>
    <row r="40" spans="1:19" s="24" customFormat="1" ht="12.75" customHeight="1" x14ac:dyDescent="0.3">
      <c r="A40" s="24" t="s">
        <v>316</v>
      </c>
      <c r="B40" s="24" t="s">
        <v>76</v>
      </c>
      <c r="C40" s="148">
        <v>0</v>
      </c>
      <c r="D40" s="152">
        <v>2333.3580000000002</v>
      </c>
      <c r="E40" s="152">
        <v>0</v>
      </c>
      <c r="F40" s="96"/>
      <c r="G40" s="148">
        <v>0</v>
      </c>
      <c r="H40" s="152">
        <v>19.832999999999998</v>
      </c>
      <c r="I40" s="152">
        <v>0</v>
      </c>
      <c r="K40" s="167"/>
      <c r="L40" s="167"/>
      <c r="M40" s="167"/>
      <c r="N40" s="168"/>
      <c r="O40" s="168"/>
      <c r="P40" s="167"/>
      <c r="Q40" s="167"/>
      <c r="R40" s="168"/>
      <c r="S40" s="168"/>
    </row>
    <row r="41" spans="1:19" s="24" customFormat="1" ht="12.75" customHeight="1" x14ac:dyDescent="0.3">
      <c r="A41" s="24" t="s">
        <v>227</v>
      </c>
      <c r="B41" s="24" t="s">
        <v>68</v>
      </c>
      <c r="C41" s="148">
        <v>31463</v>
      </c>
      <c r="D41" s="152">
        <v>318.43700000000001</v>
      </c>
      <c r="E41" s="152">
        <v>1.115</v>
      </c>
      <c r="F41" s="96"/>
      <c r="G41" s="148">
        <v>25230</v>
      </c>
      <c r="H41" s="152">
        <v>275.22500000000002</v>
      </c>
      <c r="I41" s="152">
        <v>7.5090000000000003</v>
      </c>
      <c r="K41" s="167"/>
      <c r="L41" s="167"/>
      <c r="M41" s="167"/>
      <c r="N41" s="168"/>
      <c r="O41" s="168"/>
      <c r="P41" s="167"/>
      <c r="Q41" s="167"/>
      <c r="R41" s="168"/>
      <c r="S41" s="168"/>
    </row>
    <row r="42" spans="1:19" s="24" customFormat="1" ht="12.75" customHeight="1" x14ac:dyDescent="0.3">
      <c r="A42" s="24" t="s">
        <v>87</v>
      </c>
      <c r="B42" s="24" t="s">
        <v>69</v>
      </c>
      <c r="C42" s="148">
        <v>7818</v>
      </c>
      <c r="D42" s="152">
        <v>114.499</v>
      </c>
      <c r="E42" s="152">
        <v>5.3209999999999997</v>
      </c>
      <c r="F42" s="96"/>
      <c r="G42" s="148">
        <v>6320</v>
      </c>
      <c r="H42" s="152">
        <v>156.41800000000001</v>
      </c>
      <c r="I42" s="152">
        <v>0</v>
      </c>
      <c r="K42" s="167"/>
      <c r="L42" s="167"/>
      <c r="M42" s="167"/>
      <c r="N42" s="168"/>
      <c r="O42" s="168"/>
      <c r="P42" s="167"/>
      <c r="Q42" s="167"/>
      <c r="R42" s="168"/>
      <c r="S42" s="168"/>
    </row>
    <row r="43" spans="1:19" s="24" customFormat="1" ht="12.75" customHeight="1" x14ac:dyDescent="0.3">
      <c r="A43" s="24" t="s">
        <v>264</v>
      </c>
      <c r="B43" s="24" t="s">
        <v>86</v>
      </c>
      <c r="C43" s="148">
        <v>6420</v>
      </c>
      <c r="D43" s="152">
        <v>102.43300000000001</v>
      </c>
      <c r="E43" s="152">
        <v>0</v>
      </c>
      <c r="F43" s="96"/>
      <c r="G43" s="148">
        <v>6299</v>
      </c>
      <c r="H43" s="152">
        <v>175.54400000000001</v>
      </c>
      <c r="I43" s="152">
        <v>0</v>
      </c>
      <c r="K43" s="167"/>
      <c r="L43" s="167"/>
      <c r="M43" s="167"/>
      <c r="N43" s="168"/>
      <c r="O43" s="168"/>
      <c r="P43" s="167"/>
      <c r="Q43" s="167"/>
      <c r="R43" s="168"/>
      <c r="S43" s="168"/>
    </row>
    <row r="44" spans="1:19" s="24" customFormat="1" ht="12.75" customHeight="1" x14ac:dyDescent="0.3">
      <c r="A44" s="24" t="s">
        <v>197</v>
      </c>
      <c r="B44" s="24" t="s">
        <v>69</v>
      </c>
      <c r="C44" s="148">
        <v>15902</v>
      </c>
      <c r="D44" s="152">
        <v>2.2250000000000001</v>
      </c>
      <c r="E44" s="152">
        <v>0</v>
      </c>
      <c r="F44" s="96"/>
      <c r="G44" s="148">
        <v>11835</v>
      </c>
      <c r="H44" s="152">
        <v>6.0000000000000001E-3</v>
      </c>
      <c r="I44" s="152">
        <v>0</v>
      </c>
      <c r="K44" s="167"/>
      <c r="L44" s="167"/>
      <c r="M44" s="167"/>
      <c r="N44" s="168"/>
      <c r="O44" s="168"/>
      <c r="P44" s="167"/>
      <c r="Q44" s="167"/>
      <c r="R44" s="168"/>
      <c r="S44" s="168"/>
    </row>
    <row r="45" spans="1:19" s="24" customFormat="1" ht="12.75" customHeight="1" x14ac:dyDescent="0.3">
      <c r="A45" s="24" t="s">
        <v>206</v>
      </c>
      <c r="B45" s="24" t="s">
        <v>74</v>
      </c>
      <c r="C45" s="148">
        <v>9358</v>
      </c>
      <c r="D45" s="152">
        <v>384.37299999999999</v>
      </c>
      <c r="E45" s="152">
        <v>63.104999999999997</v>
      </c>
      <c r="F45" s="96"/>
      <c r="G45" s="148">
        <v>8107</v>
      </c>
      <c r="H45" s="152">
        <v>693.72900000000004</v>
      </c>
      <c r="I45" s="152">
        <v>0.18</v>
      </c>
      <c r="K45" s="167"/>
      <c r="L45" s="167"/>
      <c r="M45" s="167"/>
      <c r="N45" s="168"/>
      <c r="O45" s="168"/>
      <c r="P45" s="167"/>
      <c r="Q45" s="167"/>
      <c r="R45" s="168"/>
      <c r="S45" s="168"/>
    </row>
    <row r="46" spans="1:19" s="24" customFormat="1" ht="12.75" customHeight="1" x14ac:dyDescent="0.3">
      <c r="A46" s="24" t="s">
        <v>187</v>
      </c>
      <c r="B46" s="24" t="s">
        <v>68</v>
      </c>
      <c r="C46" s="148">
        <v>4266</v>
      </c>
      <c r="D46" s="152">
        <v>0</v>
      </c>
      <c r="E46" s="152">
        <v>0</v>
      </c>
      <c r="F46" s="96"/>
      <c r="G46" s="148">
        <v>3702</v>
      </c>
      <c r="H46" s="152">
        <v>0.78900000000000003</v>
      </c>
      <c r="I46" s="152">
        <v>0</v>
      </c>
      <c r="K46" s="167"/>
      <c r="L46" s="167"/>
      <c r="M46" s="167"/>
      <c r="N46" s="168"/>
      <c r="O46" s="168"/>
      <c r="P46" s="167"/>
      <c r="Q46" s="167"/>
      <c r="R46" s="168"/>
      <c r="S46" s="168"/>
    </row>
    <row r="47" spans="1:19" s="24" customFormat="1" ht="12.75" customHeight="1" x14ac:dyDescent="0.3">
      <c r="A47" s="24" t="s">
        <v>316</v>
      </c>
      <c r="B47" s="24" t="s">
        <v>69</v>
      </c>
      <c r="C47" s="148">
        <v>68738</v>
      </c>
      <c r="D47" s="152">
        <v>117.64400000000001</v>
      </c>
      <c r="E47" s="152">
        <v>0</v>
      </c>
      <c r="F47" s="96"/>
      <c r="G47" s="148">
        <v>54457</v>
      </c>
      <c r="H47" s="152">
        <v>1.5549999999999999</v>
      </c>
      <c r="I47" s="152">
        <v>0</v>
      </c>
      <c r="K47" s="167"/>
      <c r="L47" s="167"/>
      <c r="M47" s="167"/>
      <c r="N47" s="168"/>
      <c r="O47" s="168"/>
      <c r="P47" s="167"/>
      <c r="Q47" s="167"/>
      <c r="R47" s="168"/>
      <c r="S47" s="168"/>
    </row>
    <row r="48" spans="1:19" s="24" customFormat="1" ht="12.75" customHeight="1" x14ac:dyDescent="0.3">
      <c r="A48" s="24" t="s">
        <v>316</v>
      </c>
      <c r="B48" s="24" t="s">
        <v>74</v>
      </c>
      <c r="C48" s="148">
        <v>14541</v>
      </c>
      <c r="D48" s="152">
        <v>23.131</v>
      </c>
      <c r="E48" s="152">
        <v>14.368</v>
      </c>
      <c r="F48" s="96"/>
      <c r="G48" s="148">
        <v>12790</v>
      </c>
      <c r="H48" s="152">
        <v>0.81100000000000005</v>
      </c>
      <c r="I48" s="152">
        <v>0</v>
      </c>
      <c r="K48" s="167"/>
      <c r="L48" s="167"/>
      <c r="M48" s="167"/>
      <c r="N48" s="168"/>
      <c r="O48" s="168"/>
      <c r="P48" s="167"/>
      <c r="Q48" s="167"/>
      <c r="R48" s="168"/>
      <c r="S48" s="168"/>
    </row>
    <row r="49" spans="1:19" s="24" customFormat="1" ht="12.75" customHeight="1" x14ac:dyDescent="0.3">
      <c r="A49" s="24" t="s">
        <v>316</v>
      </c>
      <c r="B49" s="24" t="s">
        <v>73</v>
      </c>
      <c r="C49" s="148">
        <v>4137</v>
      </c>
      <c r="D49" s="152">
        <v>36.279000000000003</v>
      </c>
      <c r="E49" s="152">
        <v>0</v>
      </c>
      <c r="F49" s="96"/>
      <c r="G49" s="148">
        <v>3437</v>
      </c>
      <c r="H49" s="152">
        <v>1.8720000000000001</v>
      </c>
      <c r="I49" s="152">
        <v>2.085</v>
      </c>
      <c r="K49" s="167"/>
      <c r="L49" s="167"/>
      <c r="M49" s="167"/>
      <c r="N49" s="168"/>
      <c r="O49" s="168"/>
      <c r="P49" s="167"/>
      <c r="Q49" s="167"/>
      <c r="R49" s="168"/>
      <c r="S49" s="168"/>
    </row>
    <row r="50" spans="1:19" s="24" customFormat="1" ht="12.75" customHeight="1" x14ac:dyDescent="0.3">
      <c r="A50" s="24" t="s">
        <v>316</v>
      </c>
      <c r="B50" s="24" t="s">
        <v>65</v>
      </c>
      <c r="C50" s="148">
        <v>40206</v>
      </c>
      <c r="D50" s="152">
        <v>1E-3</v>
      </c>
      <c r="E50" s="152">
        <v>0</v>
      </c>
      <c r="F50" s="96"/>
      <c r="G50" s="148">
        <v>38465</v>
      </c>
      <c r="H50" s="152">
        <v>0.58899999999999997</v>
      </c>
      <c r="I50" s="152">
        <v>0</v>
      </c>
      <c r="K50" s="167"/>
      <c r="L50" s="167"/>
      <c r="M50" s="167"/>
      <c r="N50" s="168"/>
      <c r="O50" s="168"/>
      <c r="P50" s="167"/>
      <c r="Q50" s="167"/>
      <c r="R50" s="168"/>
      <c r="S50" s="168"/>
    </row>
    <row r="51" spans="1:19" s="24" customFormat="1" ht="12.75" customHeight="1" x14ac:dyDescent="0.3">
      <c r="A51" s="24" t="s">
        <v>316</v>
      </c>
      <c r="B51" s="24" t="s">
        <v>12</v>
      </c>
      <c r="C51" s="148">
        <v>7842</v>
      </c>
      <c r="D51" s="152">
        <v>120.09099999999999</v>
      </c>
      <c r="E51" s="152">
        <v>0</v>
      </c>
      <c r="F51" s="96"/>
      <c r="G51" s="148">
        <v>5741</v>
      </c>
      <c r="H51" s="152">
        <v>75.481999999999999</v>
      </c>
      <c r="I51" s="152">
        <v>0</v>
      </c>
      <c r="K51" s="167"/>
      <c r="L51" s="167"/>
      <c r="M51" s="167"/>
      <c r="N51" s="168"/>
      <c r="O51" s="168"/>
      <c r="P51" s="167"/>
      <c r="Q51" s="167"/>
      <c r="R51" s="168"/>
      <c r="S51" s="168"/>
    </row>
    <row r="52" spans="1:19" s="24" customFormat="1" ht="12.75" customHeight="1" x14ac:dyDescent="0.3">
      <c r="A52" s="24" t="s">
        <v>316</v>
      </c>
      <c r="B52" s="24" t="s">
        <v>97</v>
      </c>
      <c r="C52" s="148">
        <v>13909</v>
      </c>
      <c r="D52" s="152">
        <v>183.70400000000001</v>
      </c>
      <c r="E52" s="152">
        <v>0</v>
      </c>
      <c r="F52" s="96"/>
      <c r="G52" s="148">
        <v>12045</v>
      </c>
      <c r="H52" s="152">
        <v>30.526</v>
      </c>
      <c r="I52" s="152">
        <v>0</v>
      </c>
      <c r="K52" s="167"/>
      <c r="L52" s="167"/>
      <c r="M52" s="167"/>
      <c r="N52" s="168"/>
      <c r="O52" s="168"/>
      <c r="P52" s="167"/>
      <c r="Q52" s="167"/>
      <c r="R52" s="168"/>
      <c r="S52" s="168"/>
    </row>
    <row r="53" spans="1:19" s="24" customFormat="1" ht="12.75" customHeight="1" x14ac:dyDescent="0.3">
      <c r="A53" s="24" t="s">
        <v>316</v>
      </c>
      <c r="B53" s="24" t="s">
        <v>86</v>
      </c>
      <c r="C53" s="148">
        <v>6998</v>
      </c>
      <c r="D53" s="152">
        <v>37.387</v>
      </c>
      <c r="E53" s="152">
        <v>0</v>
      </c>
      <c r="F53" s="96"/>
      <c r="G53" s="148">
        <v>5916</v>
      </c>
      <c r="H53" s="152">
        <v>111.18</v>
      </c>
      <c r="I53" s="152">
        <v>0</v>
      </c>
      <c r="M53" s="167"/>
      <c r="N53" s="168"/>
      <c r="O53" s="168"/>
      <c r="P53" s="167"/>
      <c r="Q53" s="167"/>
      <c r="R53" s="168"/>
      <c r="S53" s="168"/>
    </row>
    <row r="54" spans="1:19" s="24" customFormat="1" ht="12.75" customHeight="1" x14ac:dyDescent="0.3">
      <c r="A54" s="24" t="s">
        <v>316</v>
      </c>
      <c r="B54" s="24" t="s">
        <v>99</v>
      </c>
      <c r="C54" s="148">
        <v>8560</v>
      </c>
      <c r="D54" s="152">
        <v>100.556</v>
      </c>
      <c r="E54" s="152">
        <v>0</v>
      </c>
      <c r="F54" s="96"/>
      <c r="G54" s="148">
        <v>7588</v>
      </c>
      <c r="H54" s="152">
        <v>27.376000000000001</v>
      </c>
      <c r="I54" s="152">
        <v>2.8410000000000002</v>
      </c>
      <c r="K54" s="167"/>
      <c r="L54" s="167"/>
      <c r="M54" s="167"/>
      <c r="N54" s="168"/>
      <c r="O54" s="168"/>
      <c r="P54" s="167"/>
      <c r="Q54" s="167"/>
      <c r="R54" s="168"/>
      <c r="S54" s="168"/>
    </row>
    <row r="55" spans="1:19" s="24" customFormat="1" ht="12.75" customHeight="1" x14ac:dyDescent="0.3">
      <c r="A55" s="24" t="s">
        <v>316</v>
      </c>
      <c r="B55" s="24" t="s">
        <v>76</v>
      </c>
      <c r="C55" s="148">
        <v>169197</v>
      </c>
      <c r="D55" s="152">
        <v>618.79300000000012</v>
      </c>
      <c r="E55" s="152">
        <v>14.368</v>
      </c>
      <c r="F55" s="96"/>
      <c r="G55" s="148">
        <v>144141</v>
      </c>
      <c r="H55" s="152">
        <v>250.18</v>
      </c>
      <c r="I55" s="152">
        <v>4.9260000000000002</v>
      </c>
      <c r="K55" s="167"/>
      <c r="L55" s="167"/>
      <c r="M55" s="167"/>
      <c r="N55" s="168"/>
      <c r="O55" s="168"/>
      <c r="P55" s="167"/>
      <c r="Q55" s="167"/>
      <c r="R55" s="168"/>
      <c r="S55" s="168"/>
    </row>
    <row r="56" spans="1:19" s="24" customFormat="1" ht="12.75" customHeight="1" x14ac:dyDescent="0.3">
      <c r="A56" s="24" t="s">
        <v>256</v>
      </c>
      <c r="B56" s="24" t="s">
        <v>195</v>
      </c>
      <c r="C56" s="148" t="s">
        <v>53</v>
      </c>
      <c r="D56" s="152">
        <v>237.47300000000001</v>
      </c>
      <c r="E56" s="152">
        <v>0</v>
      </c>
      <c r="F56" s="96"/>
      <c r="G56" s="148" t="s">
        <v>53</v>
      </c>
      <c r="H56" s="152">
        <v>321.30500000000001</v>
      </c>
      <c r="I56" s="152">
        <v>0</v>
      </c>
      <c r="K56" s="167"/>
      <c r="L56" s="167"/>
      <c r="M56" s="167"/>
      <c r="N56" s="168"/>
      <c r="O56" s="168"/>
      <c r="P56" s="167"/>
      <c r="Q56" s="167"/>
      <c r="R56" s="168"/>
      <c r="S56" s="168"/>
    </row>
    <row r="57" spans="1:19" s="24" customFormat="1" ht="12.75" customHeight="1" x14ac:dyDescent="0.3">
      <c r="A57" s="24" t="s">
        <v>316</v>
      </c>
      <c r="B57" s="24" t="s">
        <v>12</v>
      </c>
      <c r="C57" s="148" t="s">
        <v>53</v>
      </c>
      <c r="D57" s="152">
        <v>1681.7529999999999</v>
      </c>
      <c r="E57" s="152">
        <v>0</v>
      </c>
      <c r="F57" s="96"/>
      <c r="G57" s="148" t="s">
        <v>53</v>
      </c>
      <c r="H57" s="152">
        <v>1249.857</v>
      </c>
      <c r="I57" s="152">
        <v>0</v>
      </c>
      <c r="K57" s="167"/>
      <c r="L57" s="167"/>
      <c r="M57" s="167"/>
      <c r="N57" s="168"/>
      <c r="O57" s="168"/>
      <c r="P57" s="167"/>
      <c r="Q57" s="167"/>
      <c r="R57" s="168"/>
      <c r="S57" s="168"/>
    </row>
    <row r="58" spans="1:19" s="24" customFormat="1" ht="12.75" customHeight="1" x14ac:dyDescent="0.3">
      <c r="A58" s="24" t="s">
        <v>316</v>
      </c>
      <c r="B58" s="24" t="s">
        <v>86</v>
      </c>
      <c r="C58" s="148" t="s">
        <v>53</v>
      </c>
      <c r="D58" s="152">
        <v>1323.644</v>
      </c>
      <c r="E58" s="152">
        <v>0</v>
      </c>
      <c r="F58" s="96"/>
      <c r="G58" s="148" t="s">
        <v>53</v>
      </c>
      <c r="H58" s="152" t="s">
        <v>53</v>
      </c>
      <c r="I58" s="152" t="s">
        <v>53</v>
      </c>
      <c r="M58" s="167"/>
      <c r="N58" s="168"/>
      <c r="O58" s="168"/>
      <c r="P58" s="167"/>
      <c r="Q58" s="167"/>
      <c r="R58" s="168"/>
      <c r="S58" s="168"/>
    </row>
    <row r="59" spans="1:19" s="24" customFormat="1" ht="12.75" customHeight="1" x14ac:dyDescent="0.3">
      <c r="A59" s="24" t="s">
        <v>316</v>
      </c>
      <c r="B59" s="24" t="s">
        <v>99</v>
      </c>
      <c r="C59" s="148" t="s">
        <v>53</v>
      </c>
      <c r="D59" s="152" t="s">
        <v>53</v>
      </c>
      <c r="E59" s="152" t="s">
        <v>53</v>
      </c>
      <c r="F59" s="96"/>
      <c r="G59" s="148" t="s">
        <v>53</v>
      </c>
      <c r="H59" s="152">
        <v>91.703999999999994</v>
      </c>
      <c r="I59" s="152">
        <v>0</v>
      </c>
      <c r="K59" s="167"/>
      <c r="L59" s="167"/>
      <c r="M59" s="167"/>
      <c r="N59" s="168"/>
      <c r="O59" s="168"/>
      <c r="P59" s="167"/>
      <c r="Q59" s="167"/>
      <c r="R59" s="168"/>
      <c r="S59" s="168"/>
    </row>
    <row r="60" spans="1:19" s="24" customFormat="1" ht="12.75" customHeight="1" x14ac:dyDescent="0.3">
      <c r="A60" s="24" t="s">
        <v>316</v>
      </c>
      <c r="B60" s="24" t="s">
        <v>76</v>
      </c>
      <c r="C60" s="148">
        <v>0</v>
      </c>
      <c r="D60" s="152">
        <v>3242.87</v>
      </c>
      <c r="E60" s="152">
        <v>0</v>
      </c>
      <c r="F60" s="96"/>
      <c r="G60" s="148">
        <v>0</v>
      </c>
      <c r="H60" s="152">
        <v>1662.866</v>
      </c>
      <c r="I60" s="152">
        <v>0</v>
      </c>
      <c r="K60" s="167"/>
      <c r="L60" s="167"/>
      <c r="M60" s="167"/>
      <c r="N60" s="168"/>
      <c r="O60" s="168"/>
      <c r="P60" s="167"/>
      <c r="Q60" s="167"/>
      <c r="R60" s="168"/>
      <c r="S60" s="168"/>
    </row>
    <row r="61" spans="1:19" s="24" customFormat="1" ht="12.75" customHeight="1" x14ac:dyDescent="0.3">
      <c r="A61" s="24" t="s">
        <v>328</v>
      </c>
      <c r="B61" s="24" t="s">
        <v>73</v>
      </c>
      <c r="C61" s="148">
        <v>12229</v>
      </c>
      <c r="D61" s="152">
        <v>247.36699999999999</v>
      </c>
      <c r="E61" s="152">
        <v>51.195999999999998</v>
      </c>
      <c r="F61" s="96"/>
      <c r="G61" s="148">
        <v>8252</v>
      </c>
      <c r="H61" s="152">
        <v>120.21899999999999</v>
      </c>
      <c r="I61" s="152">
        <v>0</v>
      </c>
      <c r="K61" s="167"/>
      <c r="L61" s="167"/>
      <c r="M61" s="167"/>
      <c r="N61" s="168"/>
      <c r="O61" s="168"/>
      <c r="P61" s="167"/>
      <c r="Q61" s="167"/>
      <c r="R61" s="168"/>
      <c r="S61" s="168"/>
    </row>
    <row r="62" spans="1:19" s="24" customFormat="1" ht="12.75" customHeight="1" x14ac:dyDescent="0.3">
      <c r="A62" s="24" t="s">
        <v>265</v>
      </c>
      <c r="B62" s="24" t="s">
        <v>266</v>
      </c>
      <c r="C62" s="148">
        <v>3421</v>
      </c>
      <c r="D62" s="152">
        <v>129.41300000000001</v>
      </c>
      <c r="E62" s="152">
        <v>0.36599999999999999</v>
      </c>
      <c r="F62" s="96"/>
      <c r="G62" s="148">
        <v>2404</v>
      </c>
      <c r="H62" s="152">
        <v>19.152000000000001</v>
      </c>
      <c r="I62" s="152">
        <v>0</v>
      </c>
      <c r="M62" s="167"/>
      <c r="N62" s="168"/>
      <c r="O62" s="168"/>
      <c r="P62" s="167"/>
      <c r="Q62" s="167"/>
      <c r="R62" s="168"/>
      <c r="S62" s="168"/>
    </row>
    <row r="63" spans="1:19" s="24" customFormat="1" ht="12.75" customHeight="1" x14ac:dyDescent="0.3">
      <c r="A63" s="24" t="s">
        <v>316</v>
      </c>
      <c r="B63" s="24" t="s">
        <v>65</v>
      </c>
      <c r="C63" s="148">
        <v>3742</v>
      </c>
      <c r="D63" s="152">
        <v>0</v>
      </c>
      <c r="E63" s="152">
        <v>0</v>
      </c>
      <c r="F63" s="96"/>
      <c r="G63" s="148">
        <v>4164</v>
      </c>
      <c r="H63" s="152">
        <v>103.97</v>
      </c>
      <c r="I63" s="152">
        <v>0</v>
      </c>
      <c r="K63" s="167"/>
      <c r="L63" s="167"/>
      <c r="M63" s="167"/>
      <c r="N63" s="168"/>
      <c r="O63" s="168"/>
      <c r="P63" s="167"/>
      <c r="Q63" s="167"/>
      <c r="R63" s="168"/>
      <c r="S63" s="168"/>
    </row>
    <row r="64" spans="1:19" s="24" customFormat="1" ht="12.75" customHeight="1" x14ac:dyDescent="0.3">
      <c r="A64" s="24" t="s">
        <v>316</v>
      </c>
      <c r="B64" s="24" t="s">
        <v>76</v>
      </c>
      <c r="C64" s="148">
        <v>7163</v>
      </c>
      <c r="D64" s="152">
        <v>129.41300000000001</v>
      </c>
      <c r="E64" s="152">
        <v>0.36599999999999999</v>
      </c>
      <c r="F64" s="96"/>
      <c r="G64" s="148">
        <v>6568</v>
      </c>
      <c r="H64" s="152">
        <v>123.122</v>
      </c>
      <c r="I64" s="152">
        <v>0</v>
      </c>
      <c r="K64" s="167"/>
      <c r="L64" s="167"/>
      <c r="M64" s="167"/>
      <c r="N64" s="168"/>
      <c r="O64" s="168"/>
      <c r="P64" s="167"/>
      <c r="Q64" s="167"/>
      <c r="R64" s="168"/>
      <c r="S64" s="168"/>
    </row>
    <row r="65" spans="1:19" s="24" customFormat="1" ht="12.75" customHeight="1" x14ac:dyDescent="0.3">
      <c r="A65" s="24" t="s">
        <v>88</v>
      </c>
      <c r="B65" s="24" t="s">
        <v>75</v>
      </c>
      <c r="C65" s="148">
        <v>59188</v>
      </c>
      <c r="D65" s="152">
        <v>795.93299999999999</v>
      </c>
      <c r="E65" s="152">
        <v>31.138999999999999</v>
      </c>
      <c r="F65" s="96"/>
      <c r="G65" s="148">
        <v>50587</v>
      </c>
      <c r="H65" s="152">
        <v>1147.0319999999999</v>
      </c>
      <c r="I65" s="152">
        <v>0</v>
      </c>
      <c r="K65" s="167"/>
      <c r="L65" s="167"/>
      <c r="M65" s="167"/>
      <c r="N65" s="168"/>
      <c r="O65" s="168"/>
      <c r="P65" s="167"/>
      <c r="Q65" s="167"/>
      <c r="R65" s="168"/>
      <c r="S65" s="168"/>
    </row>
    <row r="66" spans="1:19" s="24" customFormat="1" ht="12.75" customHeight="1" x14ac:dyDescent="0.3">
      <c r="A66" s="24" t="s">
        <v>261</v>
      </c>
      <c r="B66" s="24" t="s">
        <v>69</v>
      </c>
      <c r="C66" s="148">
        <v>18480</v>
      </c>
      <c r="D66" s="152">
        <v>2.3969999999999998</v>
      </c>
      <c r="E66" s="152">
        <v>0</v>
      </c>
      <c r="F66" s="96"/>
      <c r="G66" s="148">
        <v>11543</v>
      </c>
      <c r="H66" s="152">
        <v>0</v>
      </c>
      <c r="I66" s="152">
        <v>0</v>
      </c>
      <c r="M66" s="167"/>
      <c r="N66" s="168"/>
      <c r="O66" s="168"/>
      <c r="P66" s="167"/>
      <c r="Q66" s="167"/>
      <c r="R66" s="168"/>
      <c r="S66" s="168"/>
    </row>
    <row r="67" spans="1:19" s="24" customFormat="1" ht="12.75" customHeight="1" x14ac:dyDescent="0.3">
      <c r="A67" s="24" t="s">
        <v>316</v>
      </c>
      <c r="B67" s="24" t="s">
        <v>75</v>
      </c>
      <c r="C67" s="148">
        <v>18732</v>
      </c>
      <c r="D67" s="152">
        <v>38.664999999999999</v>
      </c>
      <c r="E67" s="152">
        <v>0</v>
      </c>
      <c r="F67" s="96"/>
      <c r="G67" s="148">
        <v>11691</v>
      </c>
      <c r="H67" s="152">
        <v>0</v>
      </c>
      <c r="I67" s="152">
        <v>0</v>
      </c>
      <c r="K67" s="167"/>
      <c r="L67" s="167"/>
      <c r="M67" s="167"/>
      <c r="N67" s="168"/>
      <c r="O67" s="168"/>
      <c r="P67" s="167"/>
      <c r="Q67" s="167"/>
      <c r="R67" s="168"/>
      <c r="S67" s="168"/>
    </row>
    <row r="68" spans="1:19" s="24" customFormat="1" ht="12.75" customHeight="1" x14ac:dyDescent="0.3">
      <c r="A68" s="24" t="s">
        <v>316</v>
      </c>
      <c r="B68" s="24" t="s">
        <v>76</v>
      </c>
      <c r="C68" s="148">
        <v>37212</v>
      </c>
      <c r="D68" s="152">
        <v>41.061999999999998</v>
      </c>
      <c r="E68" s="152">
        <v>0</v>
      </c>
      <c r="F68" s="96"/>
      <c r="G68" s="148">
        <v>23234</v>
      </c>
      <c r="H68" s="152">
        <v>0</v>
      </c>
      <c r="I68" s="152">
        <v>0</v>
      </c>
      <c r="K68" s="167"/>
      <c r="L68" s="167"/>
      <c r="M68" s="167"/>
      <c r="N68" s="168"/>
      <c r="O68" s="168"/>
      <c r="P68" s="167"/>
      <c r="Q68" s="167"/>
      <c r="R68" s="168"/>
      <c r="S68" s="168"/>
    </row>
    <row r="69" spans="1:19" s="24" customFormat="1" ht="12.75" customHeight="1" x14ac:dyDescent="0.3">
      <c r="A69" s="24" t="s">
        <v>233</v>
      </c>
      <c r="B69" s="24" t="s">
        <v>23</v>
      </c>
      <c r="C69" s="148">
        <v>608</v>
      </c>
      <c r="D69" s="152">
        <v>9.7639999999999993</v>
      </c>
      <c r="E69" s="152">
        <v>0.159</v>
      </c>
      <c r="F69" s="96"/>
      <c r="G69" s="148">
        <v>631</v>
      </c>
      <c r="H69" s="152">
        <v>62.631</v>
      </c>
      <c r="I69" s="152">
        <v>0.254</v>
      </c>
      <c r="M69" s="167"/>
      <c r="N69" s="168"/>
      <c r="O69" s="168"/>
      <c r="P69" s="167"/>
      <c r="Q69" s="167"/>
      <c r="R69" s="168"/>
      <c r="S69" s="168"/>
    </row>
    <row r="70" spans="1:19" s="24" customFormat="1" ht="12.75" customHeight="1" x14ac:dyDescent="0.3">
      <c r="A70" s="24" t="s">
        <v>316</v>
      </c>
      <c r="B70" s="24" t="s">
        <v>95</v>
      </c>
      <c r="C70" s="148">
        <v>80</v>
      </c>
      <c r="D70" s="152">
        <v>1.4530000000000001</v>
      </c>
      <c r="E70" s="152">
        <v>0</v>
      </c>
      <c r="F70" s="96"/>
      <c r="G70" s="148">
        <v>70</v>
      </c>
      <c r="H70" s="152">
        <v>15.087999999999999</v>
      </c>
      <c r="I70" s="152">
        <v>0</v>
      </c>
      <c r="K70" s="167"/>
      <c r="L70" s="167"/>
      <c r="M70" s="167"/>
      <c r="N70" s="168"/>
      <c r="O70" s="168"/>
      <c r="P70" s="167"/>
      <c r="Q70" s="167"/>
      <c r="R70" s="168"/>
      <c r="S70" s="168"/>
    </row>
    <row r="71" spans="1:19" s="24" customFormat="1" ht="12.75" customHeight="1" x14ac:dyDescent="0.3">
      <c r="A71" s="24" t="s">
        <v>316</v>
      </c>
      <c r="B71" s="24" t="s">
        <v>76</v>
      </c>
      <c r="C71" s="148">
        <v>688</v>
      </c>
      <c r="D71" s="152">
        <v>11.216999999999999</v>
      </c>
      <c r="E71" s="152">
        <v>0.159</v>
      </c>
      <c r="F71" s="96"/>
      <c r="G71" s="148">
        <v>701</v>
      </c>
      <c r="H71" s="152">
        <v>77.718999999999994</v>
      </c>
      <c r="I71" s="152">
        <v>0.254</v>
      </c>
      <c r="K71" s="167"/>
      <c r="L71" s="167"/>
      <c r="M71" s="167"/>
      <c r="N71" s="168"/>
      <c r="O71" s="168"/>
      <c r="P71" s="167"/>
      <c r="Q71" s="167"/>
      <c r="R71" s="168"/>
      <c r="S71" s="168"/>
    </row>
    <row r="72" spans="1:19" s="24" customFormat="1" ht="12.75" customHeight="1" x14ac:dyDescent="0.3">
      <c r="A72" s="24" t="s">
        <v>89</v>
      </c>
      <c r="B72" s="24" t="s">
        <v>85</v>
      </c>
      <c r="C72" s="148">
        <v>21091</v>
      </c>
      <c r="D72" s="152">
        <v>169.06700000000001</v>
      </c>
      <c r="E72" s="152">
        <v>0</v>
      </c>
      <c r="F72" s="96"/>
      <c r="G72" s="148">
        <v>14764</v>
      </c>
      <c r="H72" s="152">
        <v>568.39200000000005</v>
      </c>
      <c r="I72" s="152">
        <v>0.36699999999999999</v>
      </c>
      <c r="K72" s="167"/>
      <c r="L72" s="167"/>
      <c r="M72" s="167"/>
      <c r="N72" s="168"/>
      <c r="O72" s="168"/>
      <c r="P72" s="167"/>
      <c r="Q72" s="167"/>
      <c r="R72" s="168"/>
      <c r="S72" s="168"/>
    </row>
    <row r="73" spans="1:19" s="24" customFormat="1" ht="12.75" customHeight="1" x14ac:dyDescent="0.3">
      <c r="A73" s="24" t="s">
        <v>90</v>
      </c>
      <c r="B73" s="24" t="s">
        <v>61</v>
      </c>
      <c r="C73" s="148">
        <v>2876</v>
      </c>
      <c r="D73" s="152">
        <v>13.939</v>
      </c>
      <c r="E73" s="152">
        <v>0</v>
      </c>
      <c r="F73" s="96"/>
      <c r="G73" s="148">
        <v>2695</v>
      </c>
      <c r="H73" s="152">
        <v>22.161000000000001</v>
      </c>
      <c r="I73" s="152">
        <v>30.175000000000001</v>
      </c>
      <c r="K73" s="167"/>
      <c r="L73" s="167"/>
      <c r="M73" s="167"/>
      <c r="N73" s="168"/>
      <c r="O73" s="168"/>
      <c r="P73" s="167"/>
      <c r="Q73" s="167"/>
      <c r="R73" s="168"/>
      <c r="S73" s="168"/>
    </row>
    <row r="74" spans="1:19" s="24" customFormat="1" ht="12.75" customHeight="1" x14ac:dyDescent="0.3">
      <c r="A74" s="24" t="s">
        <v>316</v>
      </c>
      <c r="B74" s="24" t="s">
        <v>266</v>
      </c>
      <c r="C74" s="148">
        <v>3869</v>
      </c>
      <c r="D74" s="152">
        <v>18.471</v>
      </c>
      <c r="E74" s="152">
        <v>0</v>
      </c>
      <c r="F74" s="96"/>
      <c r="G74" s="148">
        <v>3563</v>
      </c>
      <c r="H74" s="152">
        <v>15.677</v>
      </c>
      <c r="I74" s="152">
        <v>1.17</v>
      </c>
      <c r="K74" s="167"/>
      <c r="L74" s="167"/>
      <c r="M74" s="167"/>
      <c r="N74" s="168"/>
      <c r="O74" s="168"/>
      <c r="P74" s="167"/>
      <c r="Q74" s="167"/>
      <c r="R74" s="168"/>
      <c r="S74" s="168"/>
    </row>
    <row r="75" spans="1:19" s="24" customFormat="1" ht="12.75" customHeight="1" x14ac:dyDescent="0.3">
      <c r="A75" s="24" t="s">
        <v>90</v>
      </c>
      <c r="B75" s="24" t="s">
        <v>63</v>
      </c>
      <c r="C75" s="148" t="s">
        <v>53</v>
      </c>
      <c r="D75" s="152" t="s">
        <v>53</v>
      </c>
      <c r="E75" s="152" t="s">
        <v>53</v>
      </c>
      <c r="F75" s="96"/>
      <c r="G75" s="148" t="s">
        <v>53</v>
      </c>
      <c r="H75" s="152">
        <v>300.00900000000001</v>
      </c>
      <c r="I75" s="152">
        <v>0</v>
      </c>
      <c r="K75" s="167"/>
      <c r="L75" s="167"/>
      <c r="M75" s="167"/>
      <c r="N75" s="168"/>
      <c r="O75" s="168"/>
      <c r="P75" s="167"/>
      <c r="Q75" s="167"/>
      <c r="R75" s="168"/>
      <c r="S75" s="168"/>
    </row>
    <row r="76" spans="1:19" s="24" customFormat="1" ht="12.75" customHeight="1" x14ac:dyDescent="0.3">
      <c r="A76" s="24" t="s">
        <v>316</v>
      </c>
      <c r="B76" s="24" t="s">
        <v>294</v>
      </c>
      <c r="C76" s="148">
        <v>1291</v>
      </c>
      <c r="D76" s="152">
        <v>0.83199999999999996</v>
      </c>
      <c r="E76" s="152">
        <v>2E-3</v>
      </c>
      <c r="F76" s="96"/>
      <c r="G76" s="148">
        <v>1145</v>
      </c>
      <c r="H76" s="152">
        <v>3.1110000000000002</v>
      </c>
      <c r="I76" s="152">
        <v>1.619</v>
      </c>
      <c r="K76" s="167"/>
      <c r="L76" s="167"/>
      <c r="M76" s="167"/>
      <c r="N76" s="168"/>
      <c r="O76" s="168"/>
      <c r="P76" s="167"/>
      <c r="Q76" s="167"/>
      <c r="R76" s="168"/>
      <c r="S76" s="168"/>
    </row>
    <row r="77" spans="1:19" s="24" customFormat="1" ht="12.75" customHeight="1" x14ac:dyDescent="0.3">
      <c r="A77" s="24" t="s">
        <v>316</v>
      </c>
      <c r="B77" s="24" t="s">
        <v>68</v>
      </c>
      <c r="C77" s="148">
        <v>4610</v>
      </c>
      <c r="D77" s="152">
        <v>0.14000000000000001</v>
      </c>
      <c r="E77" s="152">
        <v>0</v>
      </c>
      <c r="F77" s="96"/>
      <c r="G77" s="148">
        <v>3950</v>
      </c>
      <c r="H77" s="152">
        <v>0.55900000000000005</v>
      </c>
      <c r="I77" s="152">
        <v>2.5419999999999998</v>
      </c>
      <c r="K77" s="167"/>
      <c r="L77" s="167"/>
      <c r="M77" s="167"/>
      <c r="N77" s="168"/>
      <c r="O77" s="168"/>
      <c r="P77" s="167"/>
      <c r="Q77" s="167"/>
      <c r="R77" s="168"/>
      <c r="S77" s="168"/>
    </row>
    <row r="78" spans="1:19" s="24" customFormat="1" ht="12.75" customHeight="1" x14ac:dyDescent="0.3">
      <c r="A78" s="24" t="s">
        <v>316</v>
      </c>
      <c r="B78" s="24" t="s">
        <v>195</v>
      </c>
      <c r="C78" s="148">
        <v>260</v>
      </c>
      <c r="D78" s="152">
        <v>139.739</v>
      </c>
      <c r="E78" s="152">
        <v>12.391</v>
      </c>
      <c r="F78" s="96"/>
      <c r="G78" s="148">
        <v>258</v>
      </c>
      <c r="H78" s="152">
        <v>44.076000000000001</v>
      </c>
      <c r="I78" s="152">
        <v>0.13400000000000001</v>
      </c>
      <c r="K78" s="167"/>
      <c r="L78" s="167"/>
      <c r="M78" s="167"/>
      <c r="N78" s="168"/>
      <c r="O78" s="168"/>
      <c r="P78" s="167"/>
      <c r="Q78" s="167"/>
      <c r="R78" s="168"/>
      <c r="S78" s="168"/>
    </row>
    <row r="79" spans="1:19" s="24" customFormat="1" ht="12.75" customHeight="1" x14ac:dyDescent="0.3">
      <c r="A79" s="24" t="s">
        <v>316</v>
      </c>
      <c r="B79" s="24" t="s">
        <v>229</v>
      </c>
      <c r="C79" s="148">
        <v>7177</v>
      </c>
      <c r="D79" s="152">
        <v>60.286000000000001</v>
      </c>
      <c r="E79" s="152">
        <v>0</v>
      </c>
      <c r="F79" s="96"/>
      <c r="G79" s="148">
        <v>6515</v>
      </c>
      <c r="H79" s="152">
        <v>0.34599999999999997</v>
      </c>
      <c r="I79" s="152">
        <v>15.256</v>
      </c>
      <c r="K79" s="167"/>
      <c r="L79" s="167"/>
      <c r="M79" s="167"/>
      <c r="N79" s="168"/>
      <c r="O79" s="168"/>
      <c r="P79" s="167"/>
      <c r="Q79" s="167"/>
      <c r="R79" s="168"/>
      <c r="S79" s="168"/>
    </row>
    <row r="80" spans="1:19" s="24" customFormat="1" ht="12.75" customHeight="1" x14ac:dyDescent="0.3">
      <c r="A80" s="24" t="s">
        <v>316</v>
      </c>
      <c r="B80" s="24" t="s">
        <v>69</v>
      </c>
      <c r="C80" s="148">
        <v>17944</v>
      </c>
      <c r="D80" s="152">
        <v>126.032</v>
      </c>
      <c r="E80" s="152">
        <v>0</v>
      </c>
      <c r="F80" s="96"/>
      <c r="G80" s="148">
        <v>15190</v>
      </c>
      <c r="H80" s="152">
        <v>85.177999999999997</v>
      </c>
      <c r="I80" s="152">
        <v>4.048</v>
      </c>
      <c r="K80" s="167"/>
      <c r="L80" s="167"/>
      <c r="M80" s="167"/>
      <c r="N80" s="168"/>
      <c r="O80" s="168"/>
      <c r="P80" s="167"/>
      <c r="Q80" s="167"/>
      <c r="R80" s="168"/>
      <c r="S80" s="168"/>
    </row>
    <row r="81" spans="1:19" s="24" customFormat="1" ht="12.75" customHeight="1" x14ac:dyDescent="0.3">
      <c r="A81" s="24" t="s">
        <v>316</v>
      </c>
      <c r="B81" s="24" t="s">
        <v>74</v>
      </c>
      <c r="C81" s="148">
        <v>12344</v>
      </c>
      <c r="D81" s="152">
        <v>70.713999999999999</v>
      </c>
      <c r="E81" s="152">
        <v>48.780999999999999</v>
      </c>
      <c r="F81" s="96"/>
      <c r="G81" s="148">
        <v>10066</v>
      </c>
      <c r="H81" s="152">
        <v>107.539</v>
      </c>
      <c r="I81" s="152">
        <v>35.462000000000003</v>
      </c>
      <c r="K81" s="167"/>
      <c r="L81" s="167"/>
      <c r="M81" s="167"/>
      <c r="N81" s="168"/>
      <c r="O81" s="168"/>
      <c r="P81" s="167"/>
      <c r="Q81" s="167"/>
      <c r="R81" s="168"/>
      <c r="S81" s="168"/>
    </row>
    <row r="82" spans="1:19" s="24" customFormat="1" ht="12.75" customHeight="1" x14ac:dyDescent="0.3">
      <c r="A82" s="24" t="s">
        <v>316</v>
      </c>
      <c r="B82" s="24" t="s">
        <v>73</v>
      </c>
      <c r="C82" s="148">
        <v>4665</v>
      </c>
      <c r="D82" s="152">
        <v>18.38</v>
      </c>
      <c r="E82" s="152">
        <v>0</v>
      </c>
      <c r="F82" s="96"/>
      <c r="G82" s="148">
        <v>3572</v>
      </c>
      <c r="H82" s="152">
        <v>0.06</v>
      </c>
      <c r="I82" s="152">
        <v>2.3180000000000001</v>
      </c>
      <c r="K82" s="167"/>
      <c r="L82" s="167"/>
      <c r="M82" s="167"/>
      <c r="N82" s="168"/>
      <c r="O82" s="168"/>
      <c r="P82" s="167"/>
      <c r="Q82" s="167"/>
      <c r="R82" s="168"/>
      <c r="S82" s="168"/>
    </row>
    <row r="83" spans="1:19" s="24" customFormat="1" ht="12.75" customHeight="1" x14ac:dyDescent="0.3">
      <c r="A83" s="24" t="s">
        <v>316</v>
      </c>
      <c r="B83" s="24" t="s">
        <v>59</v>
      </c>
      <c r="C83" s="148">
        <v>3521</v>
      </c>
      <c r="D83" s="152">
        <v>1.1439999999999999</v>
      </c>
      <c r="E83" s="152">
        <v>0</v>
      </c>
      <c r="F83" s="96"/>
      <c r="G83" s="148">
        <v>2775</v>
      </c>
      <c r="H83" s="152">
        <v>2.9969999999999999</v>
      </c>
      <c r="I83" s="152">
        <v>1.3049999999999999</v>
      </c>
      <c r="K83" s="167"/>
      <c r="L83" s="167"/>
      <c r="M83" s="167"/>
      <c r="N83" s="168"/>
      <c r="O83" s="168"/>
      <c r="P83" s="167"/>
      <c r="Q83" s="167"/>
      <c r="R83" s="168"/>
      <c r="S83" s="168"/>
    </row>
    <row r="84" spans="1:19" s="24" customFormat="1" ht="12.75" customHeight="1" x14ac:dyDescent="0.3">
      <c r="A84" s="24" t="s">
        <v>316</v>
      </c>
      <c r="B84" s="24" t="s">
        <v>65</v>
      </c>
      <c r="C84" s="148">
        <v>83909</v>
      </c>
      <c r="D84" s="152">
        <v>397.06599999999997</v>
      </c>
      <c r="E84" s="152">
        <v>0.88200000000000001</v>
      </c>
      <c r="F84" s="96"/>
      <c r="G84" s="148">
        <v>76585</v>
      </c>
      <c r="H84" s="152">
        <v>332.50599999999997</v>
      </c>
      <c r="I84" s="152">
        <v>281.42700000000002</v>
      </c>
      <c r="K84" s="167"/>
      <c r="L84" s="167"/>
      <c r="M84" s="167"/>
      <c r="N84" s="168"/>
      <c r="O84" s="168"/>
      <c r="P84" s="167"/>
      <c r="Q84" s="167"/>
      <c r="R84" s="168"/>
      <c r="S84" s="168"/>
    </row>
    <row r="85" spans="1:19" s="24" customFormat="1" ht="12.75" customHeight="1" x14ac:dyDescent="0.3">
      <c r="A85" s="24" t="s">
        <v>316</v>
      </c>
      <c r="B85" s="24" t="s">
        <v>67</v>
      </c>
      <c r="C85" s="148">
        <v>2753</v>
      </c>
      <c r="D85" s="152">
        <v>0</v>
      </c>
      <c r="E85" s="152">
        <v>0</v>
      </c>
      <c r="F85" s="96"/>
      <c r="G85" s="148">
        <v>2450</v>
      </c>
      <c r="H85" s="152">
        <v>2.5009999999999999</v>
      </c>
      <c r="I85" s="152">
        <v>2.7989999999999999</v>
      </c>
      <c r="K85" s="167"/>
      <c r="L85" s="167"/>
      <c r="M85" s="167"/>
      <c r="N85" s="168"/>
      <c r="O85" s="168"/>
      <c r="P85" s="167"/>
      <c r="Q85" s="167"/>
      <c r="R85" s="168"/>
      <c r="S85" s="168"/>
    </row>
    <row r="86" spans="1:19" s="24" customFormat="1" ht="12.75" customHeight="1" x14ac:dyDescent="0.3">
      <c r="A86" s="24" t="s">
        <v>316</v>
      </c>
      <c r="B86" s="24" t="s">
        <v>85</v>
      </c>
      <c r="C86" s="148">
        <v>5264</v>
      </c>
      <c r="D86" s="152">
        <v>23.638000000000002</v>
      </c>
      <c r="E86" s="152">
        <v>0</v>
      </c>
      <c r="F86" s="96"/>
      <c r="G86" s="148">
        <v>4934</v>
      </c>
      <c r="H86" s="152">
        <v>17.609000000000002</v>
      </c>
      <c r="I86" s="152">
        <v>6.5270000000000001</v>
      </c>
      <c r="K86" s="167"/>
      <c r="L86" s="167"/>
      <c r="M86" s="167"/>
      <c r="N86" s="168"/>
      <c r="O86" s="168"/>
      <c r="P86" s="167"/>
      <c r="Q86" s="167"/>
      <c r="R86" s="168"/>
      <c r="S86" s="168"/>
    </row>
    <row r="87" spans="1:19" s="24" customFormat="1" ht="12.75" customHeight="1" x14ac:dyDescent="0.3">
      <c r="A87" s="24" t="s">
        <v>316</v>
      </c>
      <c r="B87" s="24" t="s">
        <v>12</v>
      </c>
      <c r="C87" s="148">
        <v>35404</v>
      </c>
      <c r="D87" s="152">
        <v>539.27200000000005</v>
      </c>
      <c r="E87" s="152">
        <v>0</v>
      </c>
      <c r="F87" s="96"/>
      <c r="G87" s="148">
        <v>31223</v>
      </c>
      <c r="H87" s="152">
        <v>476.262</v>
      </c>
      <c r="I87" s="152">
        <v>69.25</v>
      </c>
      <c r="K87" s="167"/>
      <c r="L87" s="167"/>
      <c r="M87" s="167"/>
      <c r="N87" s="168"/>
      <c r="O87" s="168"/>
      <c r="P87" s="167"/>
      <c r="Q87" s="167"/>
      <c r="R87" s="168"/>
      <c r="S87" s="168"/>
    </row>
    <row r="88" spans="1:19" s="24" customFormat="1" ht="12.75" customHeight="1" x14ac:dyDescent="0.3">
      <c r="A88" s="24" t="s">
        <v>316</v>
      </c>
      <c r="B88" s="24" t="s">
        <v>269</v>
      </c>
      <c r="C88" s="148">
        <v>8396</v>
      </c>
      <c r="D88" s="152">
        <v>107.045</v>
      </c>
      <c r="E88" s="152">
        <v>0.32300000000000001</v>
      </c>
      <c r="F88" s="96"/>
      <c r="G88" s="148">
        <v>7680</v>
      </c>
      <c r="H88" s="152">
        <v>9.5719999999999992</v>
      </c>
      <c r="I88" s="152">
        <v>2.0939999999999999</v>
      </c>
      <c r="K88" s="167"/>
      <c r="L88" s="167"/>
      <c r="M88" s="167"/>
      <c r="N88" s="168"/>
      <c r="O88" s="168"/>
      <c r="P88" s="167"/>
      <c r="Q88" s="167"/>
      <c r="R88" s="168"/>
      <c r="S88" s="168"/>
    </row>
    <row r="89" spans="1:19" s="24" customFormat="1" ht="12.75" customHeight="1" x14ac:dyDescent="0.3">
      <c r="A89" s="24" t="s">
        <v>316</v>
      </c>
      <c r="B89" s="24" t="s">
        <v>97</v>
      </c>
      <c r="C89" s="148">
        <v>7582</v>
      </c>
      <c r="D89" s="152">
        <v>52.012</v>
      </c>
      <c r="E89" s="152">
        <v>0</v>
      </c>
      <c r="F89" s="96"/>
      <c r="G89" s="148">
        <v>6793</v>
      </c>
      <c r="H89" s="152">
        <v>21.207999999999998</v>
      </c>
      <c r="I89" s="152">
        <v>6.2530000000000001</v>
      </c>
      <c r="K89" s="167"/>
      <c r="L89" s="167"/>
      <c r="M89" s="167"/>
      <c r="N89" s="168"/>
      <c r="O89" s="168"/>
      <c r="P89" s="167"/>
      <c r="Q89" s="167"/>
      <c r="R89" s="168"/>
      <c r="S89" s="168"/>
    </row>
    <row r="90" spans="1:19" s="24" customFormat="1" ht="12.75" customHeight="1" x14ac:dyDescent="0.3">
      <c r="A90" s="24" t="s">
        <v>316</v>
      </c>
      <c r="B90" s="24" t="s">
        <v>278</v>
      </c>
      <c r="C90" s="148">
        <v>893</v>
      </c>
      <c r="D90" s="152">
        <v>0</v>
      </c>
      <c r="E90" s="152">
        <v>0</v>
      </c>
      <c r="F90" s="96"/>
      <c r="G90" s="148">
        <v>461</v>
      </c>
      <c r="H90" s="152">
        <v>0.14799999999999999</v>
      </c>
      <c r="I90" s="152">
        <v>5.0000000000000001E-3</v>
      </c>
      <c r="K90" s="167"/>
      <c r="L90" s="167"/>
      <c r="M90" s="167"/>
      <c r="N90" s="168"/>
      <c r="O90" s="168"/>
      <c r="P90" s="167"/>
      <c r="Q90" s="167"/>
      <c r="R90" s="168"/>
      <c r="S90" s="168"/>
    </row>
    <row r="91" spans="1:19" s="24" customFormat="1" ht="12.75" customHeight="1" x14ac:dyDescent="0.3">
      <c r="A91" s="24" t="s">
        <v>316</v>
      </c>
      <c r="B91" s="24" t="s">
        <v>262</v>
      </c>
      <c r="C91" s="148">
        <v>13794</v>
      </c>
      <c r="D91" s="152">
        <v>129.15799999999999</v>
      </c>
      <c r="E91" s="152">
        <v>9.3309999999999995</v>
      </c>
      <c r="F91" s="96"/>
      <c r="G91" s="148">
        <v>13612</v>
      </c>
      <c r="H91" s="152">
        <v>12.17</v>
      </c>
      <c r="I91" s="152">
        <v>56.932000000000002</v>
      </c>
      <c r="K91" s="167"/>
      <c r="L91" s="167"/>
      <c r="M91" s="167"/>
      <c r="N91" s="168"/>
      <c r="O91" s="168"/>
      <c r="P91" s="167"/>
      <c r="Q91" s="167"/>
      <c r="R91" s="168"/>
      <c r="S91" s="168"/>
    </row>
    <row r="92" spans="1:19" s="24" customFormat="1" ht="12.75" customHeight="1" x14ac:dyDescent="0.3">
      <c r="A92" s="24" t="s">
        <v>316</v>
      </c>
      <c r="B92" s="24" t="s">
        <v>86</v>
      </c>
      <c r="C92" s="148">
        <v>40096</v>
      </c>
      <c r="D92" s="152">
        <v>1328.328</v>
      </c>
      <c r="E92" s="152">
        <v>22.824000000000002</v>
      </c>
      <c r="F92" s="96"/>
      <c r="G92" s="148">
        <v>33367</v>
      </c>
      <c r="H92" s="152">
        <v>415.435</v>
      </c>
      <c r="I92" s="152">
        <v>111.182</v>
      </c>
      <c r="N92" s="169"/>
      <c r="O92" s="169"/>
      <c r="R92" s="169"/>
      <c r="S92" s="169"/>
    </row>
    <row r="93" spans="1:19" s="24" customFormat="1" ht="12.75" customHeight="1" x14ac:dyDescent="0.3">
      <c r="A93" s="24" t="s">
        <v>316</v>
      </c>
      <c r="B93" s="24" t="s">
        <v>279</v>
      </c>
      <c r="C93" s="148">
        <v>1708</v>
      </c>
      <c r="D93" s="152">
        <v>0</v>
      </c>
      <c r="E93" s="152">
        <v>0</v>
      </c>
      <c r="F93" s="96"/>
      <c r="G93" s="148">
        <v>1290</v>
      </c>
      <c r="H93" s="152">
        <v>0.29299999999999998</v>
      </c>
      <c r="I93" s="152">
        <v>0.8</v>
      </c>
      <c r="K93" s="167"/>
      <c r="L93" s="167"/>
      <c r="M93" s="167"/>
      <c r="N93" s="168"/>
      <c r="O93" s="168"/>
      <c r="P93" s="167"/>
      <c r="Q93" s="167"/>
      <c r="R93" s="168"/>
      <c r="S93" s="168"/>
    </row>
    <row r="94" spans="1:19" s="24" customFormat="1" ht="12.75" customHeight="1" x14ac:dyDescent="0.3">
      <c r="A94" s="24" t="s">
        <v>316</v>
      </c>
      <c r="B94" s="24" t="s">
        <v>76</v>
      </c>
      <c r="C94" s="148">
        <v>258356</v>
      </c>
      <c r="D94" s="152">
        <v>3026.1959999999999</v>
      </c>
      <c r="E94" s="152">
        <v>94.533999999999992</v>
      </c>
      <c r="F94" s="96"/>
      <c r="G94" s="148">
        <v>228124</v>
      </c>
      <c r="H94" s="152">
        <v>1869.4169999999997</v>
      </c>
      <c r="I94" s="152">
        <v>631.29799999999989</v>
      </c>
      <c r="K94" s="167"/>
      <c r="L94" s="167"/>
      <c r="M94" s="167"/>
      <c r="N94" s="168"/>
      <c r="O94" s="168"/>
      <c r="P94" s="167"/>
      <c r="Q94" s="167"/>
      <c r="R94" s="168"/>
      <c r="S94" s="168"/>
    </row>
    <row r="95" spans="1:19" s="24" customFormat="1" ht="12.75" customHeight="1" x14ac:dyDescent="0.3">
      <c r="A95" s="24" t="s">
        <v>199</v>
      </c>
      <c r="B95" s="24" t="s">
        <v>65</v>
      </c>
      <c r="C95" s="148">
        <v>2522</v>
      </c>
      <c r="D95" s="152">
        <v>37.584000000000003</v>
      </c>
      <c r="E95" s="152">
        <v>0</v>
      </c>
      <c r="F95" s="96"/>
      <c r="G95" s="148">
        <v>2224</v>
      </c>
      <c r="H95" s="152">
        <v>112.31699999999999</v>
      </c>
      <c r="I95" s="152">
        <v>0</v>
      </c>
      <c r="N95" s="169"/>
      <c r="O95" s="169"/>
      <c r="R95" s="169"/>
      <c r="S95" s="169"/>
    </row>
    <row r="96" spans="1:19" s="24" customFormat="1" ht="12.75" customHeight="1" x14ac:dyDescent="0.3">
      <c r="A96" s="24" t="s">
        <v>316</v>
      </c>
      <c r="B96" s="24" t="s">
        <v>198</v>
      </c>
      <c r="C96" s="148">
        <v>65787</v>
      </c>
      <c r="D96" s="152">
        <v>1199.4110000000001</v>
      </c>
      <c r="E96" s="152">
        <v>45.302</v>
      </c>
      <c r="F96" s="96"/>
      <c r="G96" s="148">
        <v>60075</v>
      </c>
      <c r="H96" s="152">
        <v>1538.011</v>
      </c>
      <c r="I96" s="152">
        <v>32.369999999999997</v>
      </c>
      <c r="K96" s="167"/>
      <c r="L96" s="167"/>
      <c r="M96" s="167"/>
      <c r="N96" s="168"/>
      <c r="O96" s="168"/>
      <c r="P96" s="167"/>
      <c r="Q96" s="167"/>
      <c r="R96" s="168"/>
      <c r="S96" s="168"/>
    </row>
    <row r="97" spans="1:19" s="24" customFormat="1" ht="12.75" customHeight="1" x14ac:dyDescent="0.3">
      <c r="A97" s="24" t="s">
        <v>316</v>
      </c>
      <c r="B97" s="24" t="s">
        <v>76</v>
      </c>
      <c r="C97" s="148">
        <v>68309</v>
      </c>
      <c r="D97" s="152">
        <v>1236.9950000000001</v>
      </c>
      <c r="E97" s="152">
        <v>45.302</v>
      </c>
      <c r="F97" s="96"/>
      <c r="G97" s="148">
        <v>62299</v>
      </c>
      <c r="H97" s="152">
        <v>1650.328</v>
      </c>
      <c r="I97" s="152">
        <v>32.369999999999997</v>
      </c>
      <c r="K97" s="167"/>
      <c r="L97" s="167"/>
      <c r="M97" s="167"/>
      <c r="N97" s="168"/>
      <c r="O97" s="168"/>
      <c r="P97" s="167"/>
      <c r="Q97" s="167"/>
      <c r="R97" s="168"/>
      <c r="S97" s="168"/>
    </row>
    <row r="98" spans="1:19" s="24" customFormat="1" ht="12.75" customHeight="1" x14ac:dyDescent="0.3">
      <c r="A98" s="24" t="s">
        <v>91</v>
      </c>
      <c r="B98" s="24" t="s">
        <v>92</v>
      </c>
      <c r="C98" s="148">
        <v>4079</v>
      </c>
      <c r="D98" s="152">
        <v>31.216999999999999</v>
      </c>
      <c r="E98" s="152">
        <v>3.4000000000000002E-2</v>
      </c>
      <c r="F98" s="96"/>
      <c r="G98" s="148">
        <v>3117</v>
      </c>
      <c r="H98" s="152">
        <v>155.67400000000001</v>
      </c>
      <c r="I98" s="152">
        <v>0.76400000000000001</v>
      </c>
      <c r="K98" s="167"/>
      <c r="L98" s="167"/>
      <c r="M98" s="167"/>
      <c r="N98" s="168"/>
      <c r="O98" s="168"/>
      <c r="P98" s="167"/>
      <c r="Q98" s="167"/>
      <c r="R98" s="168"/>
      <c r="S98" s="168"/>
    </row>
    <row r="99" spans="1:19" s="24" customFormat="1" ht="12.75" customHeight="1" x14ac:dyDescent="0.3">
      <c r="A99" s="24" t="s">
        <v>248</v>
      </c>
      <c r="B99" s="24" t="s">
        <v>12</v>
      </c>
      <c r="C99" s="148">
        <v>63300</v>
      </c>
      <c r="D99" s="152">
        <v>604.93499999999995</v>
      </c>
      <c r="E99" s="152">
        <v>0</v>
      </c>
      <c r="F99" s="96"/>
      <c r="G99" s="148">
        <v>57512</v>
      </c>
      <c r="H99" s="152">
        <v>737.57299999999998</v>
      </c>
      <c r="I99" s="152">
        <v>0</v>
      </c>
      <c r="K99" s="167"/>
      <c r="L99" s="167"/>
      <c r="M99" s="167"/>
      <c r="N99" s="168"/>
      <c r="O99" s="168"/>
      <c r="P99" s="167"/>
      <c r="Q99" s="167"/>
      <c r="R99" s="168"/>
      <c r="S99" s="168"/>
    </row>
    <row r="100" spans="1:19" s="24" customFormat="1" ht="12.75" customHeight="1" x14ac:dyDescent="0.3">
      <c r="A100" s="24" t="s">
        <v>93</v>
      </c>
      <c r="B100" s="24" t="s">
        <v>65</v>
      </c>
      <c r="C100" s="148" t="s">
        <v>53</v>
      </c>
      <c r="D100" s="152">
        <v>281.39800000000002</v>
      </c>
      <c r="E100" s="152">
        <v>0</v>
      </c>
      <c r="F100" s="96"/>
      <c r="G100" s="148" t="s">
        <v>53</v>
      </c>
      <c r="H100" s="152">
        <v>276.19900000000001</v>
      </c>
      <c r="I100" s="152">
        <v>0</v>
      </c>
      <c r="N100" s="169"/>
      <c r="O100" s="169"/>
      <c r="R100" s="169"/>
      <c r="S100" s="169"/>
    </row>
    <row r="101" spans="1:19" s="24" customFormat="1" ht="12.75" customHeight="1" x14ac:dyDescent="0.3">
      <c r="A101" s="24" t="s">
        <v>316</v>
      </c>
      <c r="B101" s="24" t="s">
        <v>12</v>
      </c>
      <c r="C101" s="148">
        <v>148059</v>
      </c>
      <c r="D101" s="152">
        <v>4249.0219999999999</v>
      </c>
      <c r="E101" s="152">
        <v>69.290999999999997</v>
      </c>
      <c r="F101" s="96"/>
      <c r="G101" s="148">
        <v>139159</v>
      </c>
      <c r="H101" s="152">
        <v>3854.58</v>
      </c>
      <c r="I101" s="152">
        <v>4.569</v>
      </c>
      <c r="K101" s="167"/>
      <c r="L101" s="167"/>
      <c r="M101" s="167"/>
      <c r="N101" s="168"/>
      <c r="O101" s="168"/>
      <c r="P101" s="167"/>
      <c r="Q101" s="167"/>
      <c r="R101" s="168"/>
      <c r="S101" s="168"/>
    </row>
    <row r="102" spans="1:19" s="24" customFormat="1" ht="12.75" customHeight="1" x14ac:dyDescent="0.3">
      <c r="A102" s="24" t="s">
        <v>316</v>
      </c>
      <c r="B102" s="24" t="s">
        <v>76</v>
      </c>
      <c r="C102" s="148">
        <v>148059</v>
      </c>
      <c r="D102" s="152" t="s">
        <v>53</v>
      </c>
      <c r="E102" s="152" t="s">
        <v>53</v>
      </c>
      <c r="F102" s="96"/>
      <c r="G102" s="148" t="s">
        <v>53</v>
      </c>
      <c r="H102" s="152" t="s">
        <v>53</v>
      </c>
      <c r="I102" s="152" t="s">
        <v>53</v>
      </c>
      <c r="K102" s="167"/>
      <c r="L102" s="167"/>
      <c r="M102" s="167"/>
      <c r="N102" s="168"/>
      <c r="O102" s="168"/>
      <c r="P102" s="167"/>
      <c r="Q102" s="167"/>
      <c r="R102" s="168"/>
      <c r="S102" s="168"/>
    </row>
    <row r="103" spans="1:19" s="24" customFormat="1" ht="12.75" customHeight="1" x14ac:dyDescent="0.3">
      <c r="A103" s="24" t="s">
        <v>94</v>
      </c>
      <c r="B103" s="24" t="s">
        <v>95</v>
      </c>
      <c r="C103" s="148">
        <v>1802</v>
      </c>
      <c r="D103" s="152">
        <v>1.526</v>
      </c>
      <c r="E103" s="152">
        <v>0</v>
      </c>
      <c r="F103" s="96"/>
      <c r="G103" s="148">
        <v>1271</v>
      </c>
      <c r="H103" s="152">
        <v>21.123000000000001</v>
      </c>
      <c r="I103" s="152">
        <v>0</v>
      </c>
      <c r="K103" s="167"/>
      <c r="L103" s="167"/>
      <c r="M103" s="167"/>
      <c r="N103" s="168"/>
      <c r="O103" s="168"/>
      <c r="P103" s="167"/>
      <c r="Q103" s="167"/>
      <c r="R103" s="168"/>
      <c r="S103" s="168"/>
    </row>
    <row r="104" spans="1:19" s="24" customFormat="1" ht="12.75" customHeight="1" x14ac:dyDescent="0.3">
      <c r="A104" s="24" t="s">
        <v>249</v>
      </c>
      <c r="B104" s="24" t="s">
        <v>250</v>
      </c>
      <c r="C104" s="148">
        <v>12868</v>
      </c>
      <c r="D104" s="152">
        <v>169.84100000000001</v>
      </c>
      <c r="E104" s="152">
        <v>3.484</v>
      </c>
      <c r="F104" s="96"/>
      <c r="G104" s="148">
        <v>12033</v>
      </c>
      <c r="H104" s="152">
        <v>200.22900000000001</v>
      </c>
      <c r="I104" s="152">
        <v>3.202</v>
      </c>
      <c r="K104" s="167"/>
      <c r="L104" s="167"/>
      <c r="M104" s="167"/>
      <c r="N104" s="168"/>
      <c r="O104" s="168"/>
      <c r="P104" s="167"/>
      <c r="Q104" s="167"/>
      <c r="R104" s="168"/>
      <c r="S104" s="168"/>
    </row>
    <row r="105" spans="1:19" s="24" customFormat="1" ht="12.75" customHeight="1" x14ac:dyDescent="0.3">
      <c r="A105" s="24" t="s">
        <v>194</v>
      </c>
      <c r="B105" s="24" t="s">
        <v>65</v>
      </c>
      <c r="C105" s="148" t="s">
        <v>53</v>
      </c>
      <c r="D105" s="152">
        <v>1025.9449999999999</v>
      </c>
      <c r="E105" s="152">
        <v>0</v>
      </c>
      <c r="F105" s="96"/>
      <c r="G105" s="148" t="s">
        <v>53</v>
      </c>
      <c r="H105" s="152">
        <v>1398.836</v>
      </c>
      <c r="I105" s="152">
        <v>0</v>
      </c>
      <c r="M105" s="167"/>
      <c r="N105" s="169"/>
      <c r="O105" s="168"/>
      <c r="Q105" s="167"/>
      <c r="R105" s="169"/>
      <c r="S105" s="168"/>
    </row>
    <row r="106" spans="1:19" s="24" customFormat="1" ht="12.75" customHeight="1" x14ac:dyDescent="0.3">
      <c r="A106" s="24" t="s">
        <v>316</v>
      </c>
      <c r="B106" s="24" t="s">
        <v>12</v>
      </c>
      <c r="C106" s="148" t="s">
        <v>53</v>
      </c>
      <c r="D106" s="152">
        <v>1007.452</v>
      </c>
      <c r="E106" s="152">
        <v>0</v>
      </c>
      <c r="F106" s="96"/>
      <c r="G106" s="148" t="s">
        <v>53</v>
      </c>
      <c r="H106" s="152">
        <v>667.19399999999996</v>
      </c>
      <c r="I106" s="152">
        <v>0</v>
      </c>
      <c r="K106" s="167"/>
      <c r="L106" s="167"/>
      <c r="M106" s="167"/>
      <c r="N106" s="168"/>
      <c r="O106" s="168"/>
      <c r="P106" s="167"/>
      <c r="Q106" s="167"/>
      <c r="R106" s="168"/>
      <c r="S106" s="168"/>
    </row>
    <row r="107" spans="1:19" s="24" customFormat="1" ht="12.75" customHeight="1" x14ac:dyDescent="0.3">
      <c r="A107" s="24" t="s">
        <v>316</v>
      </c>
      <c r="B107" s="24" t="s">
        <v>76</v>
      </c>
      <c r="C107" s="148">
        <v>0</v>
      </c>
      <c r="D107" s="152">
        <v>2033.3969999999999</v>
      </c>
      <c r="E107" s="152">
        <v>0</v>
      </c>
      <c r="F107" s="96"/>
      <c r="G107" s="148">
        <v>0</v>
      </c>
      <c r="H107" s="152">
        <v>2066.0299999999997</v>
      </c>
      <c r="I107" s="152">
        <v>0</v>
      </c>
      <c r="K107" s="167"/>
      <c r="L107" s="167"/>
      <c r="M107" s="167"/>
      <c r="N107" s="168"/>
      <c r="O107" s="168"/>
      <c r="P107" s="167"/>
      <c r="Q107" s="167"/>
      <c r="R107" s="168"/>
      <c r="S107" s="168"/>
    </row>
    <row r="108" spans="1:19" s="24" customFormat="1" ht="12.75" customHeight="1" x14ac:dyDescent="0.3">
      <c r="A108" s="24" t="s">
        <v>96</v>
      </c>
      <c r="B108" s="24" t="s">
        <v>97</v>
      </c>
      <c r="C108" s="148">
        <v>30188</v>
      </c>
      <c r="D108" s="152">
        <v>669.69500000000005</v>
      </c>
      <c r="E108" s="152">
        <v>24.869</v>
      </c>
      <c r="F108" s="96"/>
      <c r="G108" s="148">
        <v>26842</v>
      </c>
      <c r="H108" s="152">
        <v>552.11900000000003</v>
      </c>
      <c r="I108" s="152">
        <v>0</v>
      </c>
      <c r="K108" s="167"/>
      <c r="L108" s="167"/>
      <c r="M108" s="167"/>
      <c r="N108" s="168"/>
      <c r="O108" s="168"/>
      <c r="P108" s="167"/>
      <c r="Q108" s="167"/>
      <c r="R108" s="168"/>
      <c r="S108" s="168"/>
    </row>
    <row r="109" spans="1:19" s="24" customFormat="1" ht="12.75" customHeight="1" x14ac:dyDescent="0.3">
      <c r="A109" s="24" t="s">
        <v>315</v>
      </c>
      <c r="B109" s="24" t="s">
        <v>73</v>
      </c>
      <c r="C109" s="148">
        <v>5590</v>
      </c>
      <c r="D109" s="152">
        <v>3.0539999999999998</v>
      </c>
      <c r="E109" s="152">
        <v>46.911000000000001</v>
      </c>
      <c r="F109" s="96"/>
      <c r="G109" s="148">
        <v>4547</v>
      </c>
      <c r="H109" s="152">
        <v>9.7579999999999991</v>
      </c>
      <c r="I109" s="152">
        <v>7.5629999999999997</v>
      </c>
      <c r="K109" s="167"/>
      <c r="L109" s="167"/>
      <c r="M109" s="167"/>
      <c r="N109" s="168"/>
      <c r="O109" s="168"/>
      <c r="P109" s="167"/>
      <c r="Q109" s="167"/>
      <c r="R109" s="168"/>
      <c r="S109" s="168"/>
    </row>
    <row r="110" spans="1:19" s="24" customFormat="1" ht="12.75" customHeight="1" x14ac:dyDescent="0.3">
      <c r="A110" s="24" t="s">
        <v>98</v>
      </c>
      <c r="B110" s="24" t="s">
        <v>86</v>
      </c>
      <c r="C110" s="148">
        <v>42977</v>
      </c>
      <c r="D110" s="152">
        <v>701.94</v>
      </c>
      <c r="E110" s="152">
        <v>37.305999999999997</v>
      </c>
      <c r="F110" s="96"/>
      <c r="G110" s="148">
        <v>37293</v>
      </c>
      <c r="H110" s="152">
        <v>892.24599999999998</v>
      </c>
      <c r="I110" s="152">
        <v>151.13800000000001</v>
      </c>
      <c r="K110" s="167"/>
      <c r="L110" s="167"/>
      <c r="M110" s="167"/>
      <c r="N110" s="168"/>
      <c r="O110" s="168"/>
      <c r="P110" s="167"/>
      <c r="Q110" s="167"/>
      <c r="R110" s="168"/>
      <c r="S110" s="168"/>
    </row>
    <row r="111" spans="1:19" s="24" customFormat="1" ht="12.75" customHeight="1" x14ac:dyDescent="0.3">
      <c r="A111" s="24" t="s">
        <v>185</v>
      </c>
      <c r="B111" s="24" t="s">
        <v>73</v>
      </c>
      <c r="C111" s="148" t="s">
        <v>53</v>
      </c>
      <c r="D111" s="152" t="s">
        <v>53</v>
      </c>
      <c r="E111" s="152" t="s">
        <v>53</v>
      </c>
      <c r="F111" s="96"/>
      <c r="G111" s="148" t="s">
        <v>53</v>
      </c>
      <c r="H111" s="152">
        <v>263.35899999999998</v>
      </c>
      <c r="I111" s="152">
        <v>0</v>
      </c>
      <c r="M111" s="167"/>
      <c r="N111" s="169"/>
      <c r="O111" s="168"/>
      <c r="Q111" s="167"/>
      <c r="R111" s="169"/>
      <c r="S111" s="168"/>
    </row>
    <row r="112" spans="1:19" s="24" customFormat="1" ht="12.75" customHeight="1" x14ac:dyDescent="0.3">
      <c r="A112" s="24" t="s">
        <v>316</v>
      </c>
      <c r="B112" s="24" t="s">
        <v>12</v>
      </c>
      <c r="C112" s="148" t="s">
        <v>53</v>
      </c>
      <c r="D112" s="152" t="s">
        <v>53</v>
      </c>
      <c r="E112" s="152" t="s">
        <v>53</v>
      </c>
      <c r="F112" s="96"/>
      <c r="G112" s="148" t="s">
        <v>53</v>
      </c>
      <c r="H112" s="152">
        <v>96.340999999999994</v>
      </c>
      <c r="I112" s="152">
        <v>0</v>
      </c>
      <c r="K112" s="167"/>
      <c r="L112" s="167"/>
      <c r="M112" s="167"/>
      <c r="N112" s="168"/>
      <c r="O112" s="168"/>
      <c r="P112" s="167"/>
      <c r="Q112" s="167"/>
      <c r="R112" s="168"/>
      <c r="S112" s="168"/>
    </row>
    <row r="113" spans="1:19" s="24" customFormat="1" ht="12.75" customHeight="1" x14ac:dyDescent="0.3">
      <c r="A113" s="24" t="s">
        <v>316</v>
      </c>
      <c r="B113" s="24" t="s">
        <v>86</v>
      </c>
      <c r="C113" s="148" t="s">
        <v>53</v>
      </c>
      <c r="D113" s="152">
        <v>1305.4449999999999</v>
      </c>
      <c r="E113" s="152">
        <v>0</v>
      </c>
      <c r="F113" s="96"/>
      <c r="G113" s="148" t="s">
        <v>53</v>
      </c>
      <c r="H113" s="152" t="s">
        <v>53</v>
      </c>
      <c r="I113" s="152" t="s">
        <v>53</v>
      </c>
      <c r="K113" s="167"/>
      <c r="L113" s="167"/>
      <c r="M113" s="167"/>
      <c r="N113" s="168"/>
      <c r="O113" s="168"/>
      <c r="P113" s="167"/>
      <c r="Q113" s="167"/>
      <c r="R113" s="168"/>
      <c r="S113" s="168"/>
    </row>
    <row r="114" spans="1:19" s="24" customFormat="1" ht="12.75" customHeight="1" x14ac:dyDescent="0.3">
      <c r="A114" s="24" t="s">
        <v>316</v>
      </c>
      <c r="B114" s="24" t="s">
        <v>76</v>
      </c>
      <c r="C114" s="148">
        <v>0</v>
      </c>
      <c r="D114" s="152">
        <v>1305.4449999999999</v>
      </c>
      <c r="E114" s="152">
        <v>0</v>
      </c>
      <c r="F114" s="96"/>
      <c r="G114" s="148">
        <v>0</v>
      </c>
      <c r="H114" s="152">
        <v>359.7</v>
      </c>
      <c r="I114" s="152">
        <v>0</v>
      </c>
      <c r="K114" s="167"/>
      <c r="L114" s="167"/>
      <c r="M114" s="167"/>
      <c r="N114" s="168"/>
      <c r="O114" s="168"/>
      <c r="P114" s="167"/>
      <c r="Q114" s="167"/>
      <c r="R114" s="168"/>
      <c r="S114" s="168"/>
    </row>
    <row r="115" spans="1:19" s="24" customFormat="1" ht="12.75" customHeight="1" x14ac:dyDescent="0.3">
      <c r="A115" s="24" t="s">
        <v>186</v>
      </c>
      <c r="B115" s="24" t="s">
        <v>99</v>
      </c>
      <c r="C115" s="148">
        <v>22174</v>
      </c>
      <c r="D115" s="152">
        <v>502.61399999999998</v>
      </c>
      <c r="E115" s="152">
        <v>0.54100000000000004</v>
      </c>
      <c r="F115" s="96"/>
      <c r="G115" s="148">
        <v>19711</v>
      </c>
      <c r="H115" s="152">
        <v>472.91699999999997</v>
      </c>
      <c r="I115" s="152">
        <v>0.32700000000000001</v>
      </c>
      <c r="K115" s="167"/>
      <c r="L115" s="167"/>
      <c r="M115" s="167"/>
      <c r="N115" s="168"/>
      <c r="O115" s="168"/>
      <c r="P115" s="167"/>
      <c r="Q115" s="167"/>
      <c r="R115" s="168"/>
      <c r="S115" s="168"/>
    </row>
    <row r="116" spans="1:19" s="24" customFormat="1" ht="12.75" customHeight="1" x14ac:dyDescent="0.3">
      <c r="A116" s="24" t="s">
        <v>208</v>
      </c>
      <c r="B116" s="24" t="s">
        <v>68</v>
      </c>
      <c r="C116" s="148">
        <v>17971</v>
      </c>
      <c r="D116" s="152">
        <v>0</v>
      </c>
      <c r="E116" s="152">
        <v>0</v>
      </c>
      <c r="F116" s="96"/>
      <c r="G116" s="148">
        <v>13473</v>
      </c>
      <c r="H116" s="152">
        <v>0</v>
      </c>
      <c r="I116" s="152">
        <v>0</v>
      </c>
      <c r="N116" s="168"/>
      <c r="O116" s="168"/>
      <c r="R116" s="168"/>
      <c r="S116" s="168"/>
    </row>
    <row r="117" spans="1:19" s="24" customFormat="1" ht="12.75" customHeight="1" x14ac:dyDescent="0.3">
      <c r="A117" s="24" t="s">
        <v>316</v>
      </c>
      <c r="B117" s="24" t="s">
        <v>69</v>
      </c>
      <c r="C117" s="148">
        <v>25987</v>
      </c>
      <c r="D117" s="152">
        <v>0</v>
      </c>
      <c r="E117" s="152">
        <v>0</v>
      </c>
      <c r="F117" s="96"/>
      <c r="G117" s="148">
        <v>16674</v>
      </c>
      <c r="H117" s="152">
        <v>0</v>
      </c>
      <c r="I117" s="152">
        <v>0</v>
      </c>
      <c r="K117" s="167"/>
      <c r="L117" s="167"/>
      <c r="M117" s="167"/>
      <c r="N117" s="168"/>
      <c r="O117" s="168"/>
      <c r="P117" s="167"/>
      <c r="Q117" s="167"/>
      <c r="R117" s="168"/>
      <c r="S117" s="168"/>
    </row>
    <row r="118" spans="1:19" s="24" customFormat="1" ht="12.65" customHeight="1" x14ac:dyDescent="0.3">
      <c r="A118" s="65" t="s">
        <v>316</v>
      </c>
      <c r="B118" s="65" t="s">
        <v>65</v>
      </c>
      <c r="C118" s="156">
        <v>14348</v>
      </c>
      <c r="D118" s="170">
        <v>0</v>
      </c>
      <c r="E118" s="170">
        <v>0</v>
      </c>
      <c r="F118" s="144"/>
      <c r="G118" s="156">
        <v>12310</v>
      </c>
      <c r="H118" s="170">
        <v>0</v>
      </c>
      <c r="I118" s="170">
        <v>0</v>
      </c>
      <c r="M118" s="169"/>
      <c r="N118" s="169"/>
      <c r="Q118" s="169"/>
      <c r="R118" s="169"/>
    </row>
    <row r="119" spans="1:19" s="24" customFormat="1" ht="12.75" customHeight="1" x14ac:dyDescent="0.3">
      <c r="A119" s="24" t="s">
        <v>316</v>
      </c>
      <c r="B119" s="24" t="s">
        <v>76</v>
      </c>
      <c r="C119" s="148">
        <v>58306</v>
      </c>
      <c r="D119" s="152">
        <v>0</v>
      </c>
      <c r="E119" s="152">
        <v>0</v>
      </c>
      <c r="F119" s="96"/>
      <c r="G119" s="148">
        <v>42457</v>
      </c>
      <c r="H119" s="152">
        <v>0</v>
      </c>
      <c r="I119" s="152">
        <v>0</v>
      </c>
    </row>
    <row r="120" spans="1:19" s="24" customFormat="1" ht="12.75" customHeight="1" x14ac:dyDescent="0.3">
      <c r="A120" s="24" t="s">
        <v>241</v>
      </c>
      <c r="B120" s="24" t="s">
        <v>63</v>
      </c>
      <c r="C120" s="148">
        <v>7311</v>
      </c>
      <c r="D120" s="152">
        <v>302.89999999999998</v>
      </c>
      <c r="E120" s="152">
        <v>0.5</v>
      </c>
      <c r="F120" s="96"/>
      <c r="G120" s="148">
        <v>3006</v>
      </c>
      <c r="H120" s="152">
        <v>193.21600000000001</v>
      </c>
      <c r="I120" s="152">
        <v>0</v>
      </c>
    </row>
    <row r="121" spans="1:19" s="24" customFormat="1" ht="20.149999999999999" customHeight="1" thickBot="1" x14ac:dyDescent="0.35">
      <c r="A121" s="16" t="s">
        <v>47</v>
      </c>
      <c r="B121" s="16"/>
      <c r="C121" s="147">
        <v>1535562</v>
      </c>
      <c r="D121" s="151">
        <v>33381.152000000002</v>
      </c>
      <c r="E121" s="151">
        <v>894.17500000000007</v>
      </c>
      <c r="F121" s="30"/>
      <c r="G121" s="147">
        <v>1318737</v>
      </c>
      <c r="H121" s="151">
        <v>32910.352000000006</v>
      </c>
      <c r="I121" s="151">
        <v>915.89400000000001</v>
      </c>
    </row>
    <row r="122" spans="1:19" s="24" customFormat="1" ht="12.75" customHeight="1" x14ac:dyDescent="0.3">
      <c r="C122" s="148"/>
      <c r="D122" s="152"/>
      <c r="E122" s="152"/>
      <c r="F122" s="96"/>
      <c r="G122" s="148"/>
      <c r="H122" s="152"/>
      <c r="I122" s="152"/>
    </row>
    <row r="123" spans="1:19" s="24" customFormat="1" ht="12.75" customHeight="1" x14ac:dyDescent="0.3">
      <c r="A123" s="174" t="s">
        <v>326</v>
      </c>
      <c r="C123" s="148"/>
      <c r="D123" s="152"/>
      <c r="E123" s="152"/>
      <c r="F123" s="96"/>
      <c r="G123" s="148"/>
      <c r="H123" s="152"/>
      <c r="I123" s="152"/>
    </row>
    <row r="124" spans="1:19" s="24" customFormat="1" ht="12.75" customHeight="1" x14ac:dyDescent="0.3">
      <c r="A124" s="174" t="s">
        <v>327</v>
      </c>
      <c r="C124" s="148"/>
      <c r="D124" s="152"/>
      <c r="E124" s="152"/>
      <c r="F124" s="96"/>
      <c r="G124" s="148"/>
      <c r="H124" s="152"/>
      <c r="I124" s="152"/>
    </row>
    <row r="125" spans="1:19" s="24" customFormat="1" ht="12.75" customHeight="1" x14ac:dyDescent="0.3">
      <c r="A125" s="174"/>
      <c r="C125" s="148"/>
      <c r="D125" s="152"/>
      <c r="E125" s="152"/>
      <c r="F125" s="96"/>
      <c r="G125" s="148"/>
      <c r="H125" s="152"/>
      <c r="I125" s="152"/>
    </row>
    <row r="126" spans="1:19" s="24" customFormat="1" ht="12.75" customHeight="1" x14ac:dyDescent="0.3">
      <c r="C126" s="148"/>
      <c r="D126" s="152"/>
      <c r="E126" s="152"/>
      <c r="F126" s="96"/>
      <c r="G126" s="148"/>
      <c r="H126" s="152"/>
      <c r="I126" s="152"/>
    </row>
    <row r="127" spans="1:19" s="24" customFormat="1" ht="12.75" customHeight="1" x14ac:dyDescent="0.3">
      <c r="C127" s="148"/>
      <c r="D127" s="152"/>
      <c r="E127" s="152"/>
      <c r="F127" s="96"/>
      <c r="G127" s="148"/>
      <c r="H127" s="152"/>
      <c r="I127" s="152"/>
    </row>
    <row r="128" spans="1:19" s="24" customFormat="1" ht="12.75" customHeight="1" x14ac:dyDescent="0.3">
      <c r="C128" s="148"/>
      <c r="D128" s="152"/>
      <c r="E128" s="152"/>
      <c r="F128" s="96"/>
      <c r="G128" s="148"/>
      <c r="H128" s="152"/>
      <c r="I128" s="152"/>
    </row>
    <row r="129" spans="3:9" s="24" customFormat="1" ht="12.75" customHeight="1" x14ac:dyDescent="0.3">
      <c r="C129" s="148"/>
      <c r="D129" s="152"/>
      <c r="E129" s="152"/>
      <c r="F129" s="96"/>
      <c r="G129" s="148"/>
      <c r="H129" s="152"/>
      <c r="I129" s="152"/>
    </row>
    <row r="130" spans="3:9" s="24" customFormat="1" ht="12.75" customHeight="1" x14ac:dyDescent="0.3">
      <c r="C130" s="148"/>
      <c r="D130" s="152"/>
      <c r="E130" s="152"/>
      <c r="F130" s="96"/>
      <c r="G130" s="148"/>
      <c r="H130" s="152"/>
      <c r="I130" s="152"/>
    </row>
    <row r="131" spans="3:9" s="24" customFormat="1" ht="12.75" customHeight="1" x14ac:dyDescent="0.3">
      <c r="C131" s="148"/>
      <c r="D131" s="152"/>
      <c r="E131" s="152"/>
      <c r="F131" s="96"/>
      <c r="G131" s="148"/>
      <c r="H131" s="152"/>
      <c r="I131" s="152"/>
    </row>
    <row r="132" spans="3:9" s="24" customFormat="1" ht="12.75" customHeight="1" x14ac:dyDescent="0.3">
      <c r="C132" s="148"/>
      <c r="D132" s="152"/>
      <c r="E132" s="152"/>
      <c r="F132" s="96"/>
      <c r="G132" s="148"/>
      <c r="H132" s="152"/>
      <c r="I132" s="152"/>
    </row>
    <row r="133" spans="3:9" s="24" customFormat="1" ht="12.75" customHeight="1" x14ac:dyDescent="0.3">
      <c r="C133" s="148"/>
      <c r="D133" s="152"/>
      <c r="E133" s="152"/>
      <c r="F133" s="96"/>
      <c r="G133" s="148"/>
      <c r="H133" s="152"/>
      <c r="I133" s="152"/>
    </row>
    <row r="134" spans="3:9" s="24" customFormat="1" ht="12.75" customHeight="1" x14ac:dyDescent="0.3">
      <c r="C134" s="148"/>
      <c r="D134" s="152"/>
      <c r="E134" s="152"/>
      <c r="F134" s="96"/>
      <c r="G134" s="148"/>
      <c r="H134" s="152"/>
      <c r="I134" s="152"/>
    </row>
    <row r="135" spans="3:9" s="24" customFormat="1" ht="12.75" customHeight="1" x14ac:dyDescent="0.3">
      <c r="C135" s="148"/>
      <c r="D135" s="152"/>
      <c r="E135" s="152"/>
      <c r="F135" s="96"/>
      <c r="G135" s="148"/>
      <c r="H135" s="152"/>
      <c r="I135" s="152"/>
    </row>
    <row r="136" spans="3:9" s="24" customFormat="1" ht="12.75" customHeight="1" x14ac:dyDescent="0.3">
      <c r="C136" s="148"/>
      <c r="D136" s="152"/>
      <c r="E136" s="152"/>
      <c r="F136" s="96"/>
      <c r="G136" s="148"/>
      <c r="H136" s="152"/>
      <c r="I136" s="152"/>
    </row>
    <row r="137" spans="3:9" s="24" customFormat="1" ht="12.75" customHeight="1" x14ac:dyDescent="0.3">
      <c r="C137" s="148"/>
      <c r="D137" s="152"/>
      <c r="E137" s="152"/>
      <c r="F137" s="96"/>
      <c r="G137" s="148"/>
      <c r="H137" s="152"/>
      <c r="I137" s="152"/>
    </row>
    <row r="138" spans="3:9" s="24" customFormat="1" ht="12.75" customHeight="1" x14ac:dyDescent="0.3">
      <c r="C138" s="148"/>
      <c r="D138" s="152"/>
      <c r="E138" s="152"/>
      <c r="F138" s="96"/>
      <c r="G138" s="148"/>
      <c r="H138" s="152"/>
      <c r="I138" s="152"/>
    </row>
    <row r="139" spans="3:9" s="24" customFormat="1" ht="12.75" customHeight="1" x14ac:dyDescent="0.3">
      <c r="C139" s="148"/>
      <c r="D139" s="152"/>
      <c r="E139" s="152"/>
      <c r="F139" s="96"/>
      <c r="G139" s="148"/>
      <c r="H139" s="152"/>
      <c r="I139" s="152"/>
    </row>
    <row r="140" spans="3:9" s="24" customFormat="1" ht="12.75" customHeight="1" x14ac:dyDescent="0.3">
      <c r="C140" s="148"/>
      <c r="D140" s="152"/>
      <c r="E140" s="152"/>
      <c r="F140" s="96"/>
      <c r="G140" s="148"/>
      <c r="H140" s="152"/>
      <c r="I140" s="152"/>
    </row>
    <row r="141" spans="3:9" s="24" customFormat="1" ht="12.75" customHeight="1" x14ac:dyDescent="0.3">
      <c r="C141" s="148"/>
      <c r="D141" s="152"/>
      <c r="E141" s="152"/>
      <c r="F141" s="96"/>
      <c r="G141" s="148"/>
      <c r="H141" s="152"/>
      <c r="I141" s="152"/>
    </row>
    <row r="142" spans="3:9" s="24" customFormat="1" ht="12.75" customHeight="1" x14ac:dyDescent="0.3">
      <c r="C142" s="148"/>
      <c r="D142" s="152"/>
      <c r="E142" s="152"/>
      <c r="F142" s="96"/>
      <c r="G142" s="148"/>
      <c r="H142" s="152"/>
      <c r="I142" s="152"/>
    </row>
    <row r="143" spans="3:9" s="24" customFormat="1" ht="12.75" customHeight="1" x14ac:dyDescent="0.3">
      <c r="C143" s="148"/>
      <c r="D143" s="152"/>
      <c r="E143" s="152"/>
      <c r="F143" s="96"/>
      <c r="G143" s="148"/>
      <c r="H143" s="152"/>
      <c r="I143" s="152"/>
    </row>
    <row r="144" spans="3:9" s="24" customFormat="1" ht="12.75" customHeight="1" x14ac:dyDescent="0.3">
      <c r="C144" s="148"/>
      <c r="D144" s="152"/>
      <c r="E144" s="152"/>
      <c r="F144" s="96"/>
      <c r="G144" s="148"/>
      <c r="H144" s="152"/>
      <c r="I144" s="152"/>
    </row>
    <row r="145" spans="3:9" s="24" customFormat="1" ht="12.75" customHeight="1" x14ac:dyDescent="0.3">
      <c r="C145" s="148"/>
      <c r="D145" s="152"/>
      <c r="E145" s="152"/>
      <c r="F145" s="96"/>
      <c r="G145" s="148"/>
      <c r="H145" s="152"/>
      <c r="I145" s="152"/>
    </row>
    <row r="146" spans="3:9" s="24" customFormat="1" ht="12.75" customHeight="1" x14ac:dyDescent="0.3">
      <c r="C146" s="148"/>
      <c r="D146" s="152"/>
      <c r="E146" s="152"/>
      <c r="F146" s="96"/>
      <c r="G146" s="148"/>
      <c r="H146" s="152"/>
      <c r="I146" s="152"/>
    </row>
    <row r="147" spans="3:9" s="24" customFormat="1" ht="12.75" customHeight="1" x14ac:dyDescent="0.3">
      <c r="C147" s="148"/>
      <c r="D147" s="152"/>
      <c r="E147" s="152"/>
      <c r="F147" s="96"/>
      <c r="G147" s="148"/>
      <c r="H147" s="152"/>
      <c r="I147" s="152"/>
    </row>
    <row r="148" spans="3:9" s="24" customFormat="1" ht="12.75" customHeight="1" x14ac:dyDescent="0.3">
      <c r="C148" s="148"/>
      <c r="D148" s="152"/>
      <c r="E148" s="152"/>
      <c r="F148" s="96"/>
      <c r="G148" s="148"/>
      <c r="H148" s="152"/>
      <c r="I148" s="152"/>
    </row>
    <row r="149" spans="3:9" s="24" customFormat="1" ht="12.75" customHeight="1" x14ac:dyDescent="0.3">
      <c r="C149" s="148"/>
      <c r="D149" s="152"/>
      <c r="E149" s="152"/>
      <c r="F149" s="96"/>
      <c r="G149" s="148"/>
      <c r="H149" s="152"/>
      <c r="I149" s="152"/>
    </row>
    <row r="150" spans="3:9" s="24" customFormat="1" ht="12.75" customHeight="1" x14ac:dyDescent="0.3">
      <c r="C150" s="148"/>
      <c r="D150" s="152"/>
      <c r="E150" s="152"/>
      <c r="F150" s="96"/>
      <c r="G150" s="148"/>
      <c r="H150" s="152"/>
      <c r="I150" s="152"/>
    </row>
    <row r="151" spans="3:9" s="24" customFormat="1" ht="12.75" customHeight="1" x14ac:dyDescent="0.3">
      <c r="C151" s="148"/>
      <c r="D151" s="152"/>
      <c r="E151" s="152"/>
      <c r="F151" s="96"/>
      <c r="G151" s="148"/>
      <c r="H151" s="152"/>
      <c r="I151" s="152"/>
    </row>
    <row r="152" spans="3:9" s="24" customFormat="1" ht="12.75" customHeight="1" x14ac:dyDescent="0.3">
      <c r="C152" s="148"/>
      <c r="D152" s="152"/>
      <c r="E152" s="152"/>
      <c r="F152" s="96"/>
      <c r="G152" s="148"/>
      <c r="H152" s="152"/>
      <c r="I152" s="152"/>
    </row>
    <row r="153" spans="3:9" s="24" customFormat="1" ht="12.75" customHeight="1" x14ac:dyDescent="0.3">
      <c r="C153" s="148"/>
      <c r="D153" s="152"/>
      <c r="E153" s="152"/>
      <c r="F153" s="96"/>
      <c r="G153" s="148"/>
      <c r="H153" s="152"/>
      <c r="I153" s="152"/>
    </row>
    <row r="154" spans="3:9" s="24" customFormat="1" ht="12.75" customHeight="1" x14ac:dyDescent="0.3">
      <c r="C154" s="148"/>
      <c r="D154" s="152"/>
      <c r="E154" s="152"/>
      <c r="F154" s="96"/>
      <c r="G154" s="148"/>
      <c r="H154" s="152"/>
      <c r="I154" s="152"/>
    </row>
    <row r="155" spans="3:9" s="24" customFormat="1" ht="12.75" customHeight="1" x14ac:dyDescent="0.3">
      <c r="C155" s="148"/>
      <c r="D155" s="152"/>
      <c r="E155" s="152"/>
      <c r="F155" s="96"/>
      <c r="G155" s="148"/>
      <c r="H155" s="152"/>
      <c r="I155" s="152"/>
    </row>
    <row r="156" spans="3:9" s="24" customFormat="1" ht="12.75" customHeight="1" x14ac:dyDescent="0.3">
      <c r="C156" s="148"/>
      <c r="D156" s="152"/>
      <c r="E156" s="152"/>
      <c r="F156" s="96"/>
      <c r="G156" s="148"/>
      <c r="H156" s="152"/>
      <c r="I156" s="152"/>
    </row>
    <row r="157" spans="3:9" s="24" customFormat="1" ht="12.75" customHeight="1" x14ac:dyDescent="0.3">
      <c r="C157" s="148"/>
      <c r="D157" s="152"/>
      <c r="E157" s="152"/>
      <c r="F157" s="96"/>
      <c r="G157" s="148"/>
      <c r="H157" s="152"/>
      <c r="I157" s="152"/>
    </row>
    <row r="158" spans="3:9" s="24" customFormat="1" ht="12.75" customHeight="1" x14ac:dyDescent="0.3">
      <c r="C158" s="148"/>
      <c r="D158" s="152"/>
      <c r="E158" s="152"/>
      <c r="F158" s="96"/>
      <c r="G158" s="148"/>
      <c r="H158" s="152"/>
      <c r="I158" s="152"/>
    </row>
    <row r="159" spans="3:9" s="24" customFormat="1" ht="12.75" customHeight="1" x14ac:dyDescent="0.3">
      <c r="C159" s="148"/>
      <c r="D159" s="152"/>
      <c r="E159" s="152"/>
      <c r="F159" s="96"/>
      <c r="G159" s="148"/>
      <c r="H159" s="152"/>
      <c r="I159" s="152"/>
    </row>
    <row r="160" spans="3:9" s="24" customFormat="1" ht="12.75" customHeight="1" x14ac:dyDescent="0.3">
      <c r="C160" s="148"/>
      <c r="D160" s="152"/>
      <c r="E160" s="152"/>
      <c r="F160" s="96"/>
      <c r="G160" s="148"/>
      <c r="H160" s="152"/>
      <c r="I160" s="152"/>
    </row>
    <row r="161" spans="3:9" s="24" customFormat="1" ht="12.75" customHeight="1" x14ac:dyDescent="0.3">
      <c r="C161" s="148"/>
      <c r="D161" s="152"/>
      <c r="E161" s="152"/>
      <c r="F161" s="96"/>
      <c r="G161" s="148"/>
      <c r="H161" s="152"/>
      <c r="I161" s="152"/>
    </row>
    <row r="162" spans="3:9" s="24" customFormat="1" ht="12.75" customHeight="1" x14ac:dyDescent="0.3">
      <c r="C162" s="148"/>
      <c r="D162" s="152"/>
      <c r="E162" s="152"/>
      <c r="F162" s="96"/>
      <c r="G162" s="148"/>
      <c r="H162" s="152"/>
      <c r="I162" s="152"/>
    </row>
    <row r="163" spans="3:9" s="24" customFormat="1" ht="12.75" customHeight="1" x14ac:dyDescent="0.3">
      <c r="C163" s="148"/>
      <c r="D163" s="152"/>
      <c r="E163" s="152"/>
      <c r="F163" s="96"/>
      <c r="G163" s="148"/>
      <c r="H163" s="152"/>
      <c r="I163" s="152"/>
    </row>
    <row r="164" spans="3:9" s="24" customFormat="1" ht="12.75" customHeight="1" x14ac:dyDescent="0.3">
      <c r="C164" s="148"/>
      <c r="D164" s="152"/>
      <c r="E164" s="152"/>
      <c r="F164" s="96"/>
      <c r="G164" s="148"/>
      <c r="H164" s="152"/>
      <c r="I164" s="152"/>
    </row>
    <row r="165" spans="3:9" s="24" customFormat="1" ht="12.75" customHeight="1" x14ac:dyDescent="0.3">
      <c r="C165" s="148"/>
      <c r="D165" s="152"/>
      <c r="E165" s="152"/>
      <c r="F165" s="96"/>
      <c r="G165" s="148"/>
      <c r="H165" s="152"/>
      <c r="I165" s="152"/>
    </row>
    <row r="166" spans="3:9" s="24" customFormat="1" ht="12.75" customHeight="1" x14ac:dyDescent="0.3">
      <c r="C166" s="148"/>
      <c r="D166" s="152"/>
      <c r="E166" s="152"/>
      <c r="F166" s="96"/>
      <c r="G166" s="148"/>
      <c r="H166" s="152"/>
      <c r="I166" s="152"/>
    </row>
    <row r="167" spans="3:9" s="24" customFormat="1" ht="12.75" customHeight="1" x14ac:dyDescent="0.3">
      <c r="C167" s="148"/>
      <c r="D167" s="152"/>
      <c r="E167" s="152"/>
      <c r="F167" s="96"/>
      <c r="G167" s="148"/>
      <c r="H167" s="152"/>
      <c r="I167" s="152"/>
    </row>
    <row r="168" spans="3:9" s="24" customFormat="1" ht="12.75" customHeight="1" x14ac:dyDescent="0.3">
      <c r="C168" s="148"/>
      <c r="D168" s="152"/>
      <c r="E168" s="152"/>
      <c r="F168" s="96"/>
      <c r="G168" s="148"/>
      <c r="H168" s="152"/>
      <c r="I168" s="152"/>
    </row>
    <row r="169" spans="3:9" s="24" customFormat="1" ht="12.75" customHeight="1" x14ac:dyDescent="0.3">
      <c r="C169" s="148"/>
      <c r="D169" s="152"/>
      <c r="E169" s="152"/>
      <c r="F169" s="96"/>
      <c r="G169" s="148"/>
      <c r="H169" s="152"/>
      <c r="I169" s="152"/>
    </row>
    <row r="170" spans="3:9" s="24" customFormat="1" ht="12.75" customHeight="1" x14ac:dyDescent="0.3">
      <c r="C170" s="148"/>
      <c r="D170" s="152"/>
      <c r="E170" s="152"/>
      <c r="F170" s="96"/>
      <c r="G170" s="148"/>
      <c r="H170" s="152"/>
      <c r="I170" s="152"/>
    </row>
    <row r="171" spans="3:9" s="24" customFormat="1" ht="12.75" customHeight="1" x14ac:dyDescent="0.3">
      <c r="C171" s="148"/>
      <c r="D171" s="152"/>
      <c r="E171" s="152"/>
      <c r="F171" s="96"/>
      <c r="G171" s="148"/>
      <c r="H171" s="152"/>
      <c r="I171" s="152"/>
    </row>
    <row r="172" spans="3:9" s="24" customFormat="1" ht="12.75" customHeight="1" x14ac:dyDescent="0.3">
      <c r="C172" s="148"/>
      <c r="D172" s="152"/>
      <c r="E172" s="152"/>
      <c r="F172" s="96"/>
      <c r="G172" s="148"/>
      <c r="H172" s="152"/>
      <c r="I172" s="152"/>
    </row>
    <row r="173" spans="3:9" s="24" customFormat="1" ht="12.75" customHeight="1" x14ac:dyDescent="0.3">
      <c r="C173" s="148"/>
      <c r="D173" s="152"/>
      <c r="E173" s="152"/>
      <c r="F173" s="96"/>
      <c r="G173" s="148"/>
      <c r="H173" s="152"/>
      <c r="I173" s="152"/>
    </row>
    <row r="174" spans="3:9" s="24" customFormat="1" ht="12.75" customHeight="1" x14ac:dyDescent="0.3">
      <c r="C174" s="148"/>
      <c r="D174" s="152"/>
      <c r="E174" s="152"/>
      <c r="F174" s="96"/>
      <c r="G174" s="148"/>
      <c r="H174" s="152"/>
      <c r="I174" s="152"/>
    </row>
    <row r="175" spans="3:9" s="24" customFormat="1" ht="12.75" customHeight="1" x14ac:dyDescent="0.3">
      <c r="C175" s="148"/>
      <c r="D175" s="152"/>
      <c r="E175" s="152"/>
      <c r="F175" s="96"/>
      <c r="G175" s="148"/>
      <c r="H175" s="152"/>
      <c r="I175" s="152"/>
    </row>
    <row r="176" spans="3:9" s="24" customFormat="1" ht="12.75" customHeight="1" x14ac:dyDescent="0.3">
      <c r="C176" s="148"/>
      <c r="D176" s="152"/>
      <c r="E176" s="152"/>
      <c r="F176" s="96"/>
      <c r="G176" s="148"/>
      <c r="H176" s="152"/>
      <c r="I176" s="152"/>
    </row>
    <row r="177" spans="3:9" s="24" customFormat="1" ht="12.75" customHeight="1" x14ac:dyDescent="0.3">
      <c r="C177" s="148"/>
      <c r="D177" s="152"/>
      <c r="E177" s="152"/>
      <c r="F177" s="96"/>
      <c r="G177" s="148"/>
      <c r="H177" s="152"/>
      <c r="I177" s="152"/>
    </row>
    <row r="178" spans="3:9" s="24" customFormat="1" ht="12.75" customHeight="1" x14ac:dyDescent="0.3">
      <c r="C178" s="148"/>
      <c r="D178" s="152"/>
      <c r="E178" s="152"/>
      <c r="F178" s="96"/>
      <c r="G178" s="148"/>
      <c r="H178" s="152"/>
      <c r="I178" s="152"/>
    </row>
    <row r="179" spans="3:9" s="24" customFormat="1" ht="12.75" customHeight="1" x14ac:dyDescent="0.3">
      <c r="C179" s="148"/>
      <c r="D179" s="152"/>
      <c r="E179" s="152"/>
      <c r="F179" s="96"/>
      <c r="G179" s="148"/>
      <c r="H179" s="152"/>
      <c r="I179" s="152"/>
    </row>
    <row r="180" spans="3:9" s="24" customFormat="1" ht="12.75" customHeight="1" x14ac:dyDescent="0.3">
      <c r="C180" s="148"/>
      <c r="D180" s="152"/>
      <c r="E180" s="152"/>
      <c r="F180" s="96"/>
      <c r="G180" s="148"/>
      <c r="H180" s="152"/>
      <c r="I180" s="152"/>
    </row>
    <row r="181" spans="3:9" s="24" customFormat="1" ht="12.75" customHeight="1" x14ac:dyDescent="0.3">
      <c r="C181" s="148"/>
      <c r="D181" s="152"/>
      <c r="E181" s="152"/>
      <c r="F181" s="96"/>
      <c r="G181" s="148"/>
      <c r="H181" s="152"/>
      <c r="I181" s="152"/>
    </row>
    <row r="182" spans="3:9" s="24" customFormat="1" ht="12.75" customHeight="1" x14ac:dyDescent="0.3">
      <c r="C182" s="148"/>
      <c r="D182" s="152"/>
      <c r="E182" s="152"/>
      <c r="F182" s="96"/>
      <c r="G182" s="148"/>
      <c r="H182" s="152"/>
      <c r="I182" s="152"/>
    </row>
    <row r="183" spans="3:9" s="24" customFormat="1" ht="12.75" customHeight="1" x14ac:dyDescent="0.3">
      <c r="C183" s="148"/>
      <c r="D183" s="152"/>
      <c r="E183" s="152"/>
      <c r="F183" s="96"/>
      <c r="G183" s="148"/>
      <c r="H183" s="152"/>
      <c r="I183" s="152"/>
    </row>
    <row r="184" spans="3:9" s="24" customFormat="1" ht="12.75" customHeight="1" x14ac:dyDescent="0.3">
      <c r="C184" s="148"/>
      <c r="D184" s="152"/>
      <c r="E184" s="152"/>
      <c r="F184" s="96"/>
      <c r="G184" s="148"/>
      <c r="H184" s="152"/>
      <c r="I184" s="152"/>
    </row>
    <row r="185" spans="3:9" s="24" customFormat="1" ht="12.75" customHeight="1" x14ac:dyDescent="0.3">
      <c r="C185" s="148"/>
      <c r="D185" s="152"/>
      <c r="E185" s="152"/>
      <c r="F185" s="96"/>
      <c r="G185" s="148"/>
      <c r="H185" s="152"/>
      <c r="I185" s="152"/>
    </row>
    <row r="186" spans="3:9" s="24" customFormat="1" ht="12.75" customHeight="1" x14ac:dyDescent="0.3">
      <c r="C186" s="148"/>
      <c r="D186" s="152"/>
      <c r="E186" s="152"/>
      <c r="F186" s="96"/>
      <c r="G186" s="148"/>
      <c r="H186" s="152"/>
      <c r="I186" s="152"/>
    </row>
    <row r="187" spans="3:9" s="24" customFormat="1" ht="12.75" customHeight="1" x14ac:dyDescent="0.3">
      <c r="C187" s="148"/>
      <c r="D187" s="152"/>
      <c r="E187" s="152"/>
      <c r="F187" s="96"/>
      <c r="G187" s="148"/>
      <c r="H187" s="152"/>
      <c r="I187" s="152"/>
    </row>
    <row r="188" spans="3:9" s="24" customFormat="1" ht="12.75" customHeight="1" x14ac:dyDescent="0.3">
      <c r="C188" s="148"/>
      <c r="D188" s="152"/>
      <c r="E188" s="152"/>
      <c r="F188" s="96"/>
      <c r="G188" s="148"/>
      <c r="H188" s="152"/>
      <c r="I188" s="152"/>
    </row>
    <row r="189" spans="3:9" s="24" customFormat="1" ht="12.75" customHeight="1" x14ac:dyDescent="0.3">
      <c r="C189" s="148"/>
      <c r="D189" s="152"/>
      <c r="E189" s="152"/>
      <c r="F189" s="96"/>
      <c r="G189" s="148"/>
      <c r="H189" s="152"/>
      <c r="I189" s="152"/>
    </row>
    <row r="190" spans="3:9" s="24" customFormat="1" ht="12.75" customHeight="1" x14ac:dyDescent="0.3">
      <c r="C190" s="148"/>
      <c r="D190" s="152"/>
      <c r="E190" s="152"/>
      <c r="F190" s="96"/>
      <c r="G190" s="148"/>
      <c r="H190" s="152"/>
      <c r="I190" s="152"/>
    </row>
    <row r="191" spans="3:9" s="24" customFormat="1" ht="12.75" customHeight="1" x14ac:dyDescent="0.3">
      <c r="C191" s="148"/>
      <c r="D191" s="152"/>
      <c r="E191" s="152"/>
      <c r="F191" s="96"/>
      <c r="G191" s="148"/>
      <c r="H191" s="152"/>
      <c r="I191" s="152"/>
    </row>
    <row r="192" spans="3:9" s="24" customFormat="1" ht="12.75" customHeight="1" x14ac:dyDescent="0.3">
      <c r="C192" s="148"/>
      <c r="D192" s="152"/>
      <c r="E192" s="152"/>
      <c r="F192" s="96"/>
      <c r="G192" s="148"/>
      <c r="H192" s="152"/>
      <c r="I192" s="152"/>
    </row>
    <row r="193" spans="3:9" s="24" customFormat="1" ht="12.75" customHeight="1" x14ac:dyDescent="0.3">
      <c r="C193" s="148"/>
      <c r="D193" s="152"/>
      <c r="E193" s="152"/>
      <c r="F193" s="96"/>
      <c r="G193" s="148"/>
      <c r="H193" s="152"/>
      <c r="I193" s="152"/>
    </row>
    <row r="194" spans="3:9" s="24" customFormat="1" ht="12.75" customHeight="1" x14ac:dyDescent="0.3">
      <c r="C194" s="148"/>
      <c r="D194" s="152"/>
      <c r="E194" s="152"/>
      <c r="F194" s="96"/>
      <c r="G194" s="148"/>
      <c r="H194" s="152"/>
      <c r="I194" s="152"/>
    </row>
    <row r="195" spans="3:9" s="24" customFormat="1" ht="12.75" customHeight="1" x14ac:dyDescent="0.3">
      <c r="C195" s="148"/>
      <c r="D195" s="152"/>
      <c r="E195" s="152"/>
      <c r="F195" s="96"/>
      <c r="G195" s="148"/>
      <c r="H195" s="152"/>
      <c r="I195" s="152"/>
    </row>
    <row r="196" spans="3:9" s="24" customFormat="1" ht="12.75" customHeight="1" x14ac:dyDescent="0.3">
      <c r="C196" s="148"/>
      <c r="D196" s="152"/>
      <c r="E196" s="152"/>
      <c r="F196" s="96"/>
      <c r="G196" s="148"/>
      <c r="H196" s="152"/>
      <c r="I196" s="152"/>
    </row>
    <row r="197" spans="3:9" s="24" customFormat="1" ht="12.75" customHeight="1" x14ac:dyDescent="0.3">
      <c r="C197" s="148"/>
      <c r="D197" s="152"/>
      <c r="E197" s="152"/>
      <c r="F197" s="96"/>
      <c r="G197" s="148"/>
      <c r="H197" s="152"/>
      <c r="I197" s="152"/>
    </row>
    <row r="198" spans="3:9" s="24" customFormat="1" ht="12.75" customHeight="1" x14ac:dyDescent="0.3">
      <c r="C198" s="148"/>
      <c r="D198" s="152"/>
      <c r="E198" s="152"/>
      <c r="F198" s="96"/>
      <c r="G198" s="148"/>
      <c r="H198" s="152"/>
      <c r="I198" s="152"/>
    </row>
    <row r="199" spans="3:9" s="24" customFormat="1" ht="12.75" customHeight="1" x14ac:dyDescent="0.3">
      <c r="C199" s="148"/>
      <c r="D199" s="152"/>
      <c r="E199" s="152"/>
      <c r="F199" s="96"/>
      <c r="G199" s="148"/>
      <c r="H199" s="152"/>
      <c r="I199" s="152"/>
    </row>
    <row r="200" spans="3:9" s="24" customFormat="1" ht="12.75" customHeight="1" x14ac:dyDescent="0.3">
      <c r="C200" s="148"/>
      <c r="D200" s="152"/>
      <c r="E200" s="152"/>
      <c r="F200" s="96"/>
      <c r="G200" s="148"/>
      <c r="H200" s="152"/>
      <c r="I200" s="152"/>
    </row>
    <row r="201" spans="3:9" s="24" customFormat="1" ht="12.75" customHeight="1" x14ac:dyDescent="0.3">
      <c r="C201" s="148"/>
      <c r="D201" s="152"/>
      <c r="E201" s="152"/>
      <c r="F201" s="96"/>
      <c r="G201" s="148"/>
      <c r="H201" s="152"/>
      <c r="I201" s="152"/>
    </row>
    <row r="202" spans="3:9" s="24" customFormat="1" ht="12.75" customHeight="1" x14ac:dyDescent="0.3">
      <c r="C202" s="148"/>
      <c r="D202" s="152"/>
      <c r="E202" s="152"/>
      <c r="F202" s="96"/>
      <c r="G202" s="148"/>
      <c r="H202" s="152"/>
      <c r="I202" s="152"/>
    </row>
    <row r="203" spans="3:9" s="24" customFormat="1" ht="12.75" customHeight="1" x14ac:dyDescent="0.3">
      <c r="C203" s="148"/>
      <c r="D203" s="152"/>
      <c r="E203" s="152"/>
      <c r="F203" s="96"/>
      <c r="G203" s="148"/>
      <c r="H203" s="152"/>
      <c r="I203" s="152"/>
    </row>
    <row r="204" spans="3:9" s="24" customFormat="1" ht="12.75" customHeight="1" x14ac:dyDescent="0.3">
      <c r="C204" s="148"/>
      <c r="D204" s="152"/>
      <c r="E204" s="152"/>
      <c r="F204" s="96"/>
      <c r="G204" s="148"/>
      <c r="H204" s="152"/>
      <c r="I204" s="152"/>
    </row>
    <row r="205" spans="3:9" s="24" customFormat="1" ht="12.75" customHeight="1" x14ac:dyDescent="0.3">
      <c r="C205" s="148"/>
      <c r="D205" s="152"/>
      <c r="E205" s="152"/>
      <c r="F205" s="96"/>
      <c r="G205" s="148"/>
      <c r="H205" s="152"/>
      <c r="I205" s="152"/>
    </row>
    <row r="206" spans="3:9" s="24" customFormat="1" ht="12.75" customHeight="1" x14ac:dyDescent="0.3">
      <c r="C206" s="148"/>
      <c r="D206" s="152"/>
      <c r="E206" s="152"/>
      <c r="F206" s="96"/>
      <c r="G206" s="148"/>
      <c r="H206" s="152"/>
      <c r="I206" s="152"/>
    </row>
    <row r="207" spans="3:9" s="24" customFormat="1" ht="12.75" customHeight="1" x14ac:dyDescent="0.3">
      <c r="C207" s="148"/>
      <c r="D207" s="152"/>
      <c r="E207" s="152"/>
      <c r="F207" s="96"/>
      <c r="G207" s="148"/>
      <c r="H207" s="152"/>
      <c r="I207" s="152"/>
    </row>
    <row r="208" spans="3:9" s="24" customFormat="1" ht="12.75" customHeight="1" x14ac:dyDescent="0.3">
      <c r="C208" s="148"/>
      <c r="D208" s="152"/>
      <c r="E208" s="152"/>
      <c r="F208" s="96"/>
      <c r="G208" s="148"/>
      <c r="H208" s="152"/>
      <c r="I208" s="152"/>
    </row>
    <row r="209" spans="3:9" s="24" customFormat="1" ht="12.75" customHeight="1" x14ac:dyDescent="0.3">
      <c r="C209" s="148"/>
      <c r="D209" s="152"/>
      <c r="E209" s="152"/>
      <c r="F209" s="96"/>
      <c r="G209" s="148"/>
      <c r="H209" s="152"/>
      <c r="I209" s="152"/>
    </row>
    <row r="210" spans="3:9" s="24" customFormat="1" ht="12.75" customHeight="1" x14ac:dyDescent="0.3">
      <c r="C210" s="148"/>
      <c r="D210" s="152"/>
      <c r="E210" s="152"/>
      <c r="F210" s="96"/>
      <c r="G210" s="148"/>
      <c r="H210" s="152"/>
      <c r="I210" s="152"/>
    </row>
    <row r="211" spans="3:9" s="24" customFormat="1" ht="12.75" customHeight="1" x14ac:dyDescent="0.3">
      <c r="C211" s="148"/>
      <c r="D211" s="152"/>
      <c r="E211" s="152"/>
      <c r="F211" s="96"/>
      <c r="G211" s="148"/>
      <c r="H211" s="152"/>
      <c r="I211" s="152"/>
    </row>
    <row r="212" spans="3:9" s="24" customFormat="1" ht="12.75" customHeight="1" x14ac:dyDescent="0.3">
      <c r="C212" s="148"/>
      <c r="D212" s="152"/>
      <c r="E212" s="152"/>
      <c r="F212" s="96"/>
      <c r="G212" s="148"/>
      <c r="H212" s="152"/>
      <c r="I212" s="152"/>
    </row>
    <row r="213" spans="3:9" s="24" customFormat="1" ht="12.75" customHeight="1" x14ac:dyDescent="0.3">
      <c r="C213" s="148"/>
      <c r="D213" s="152"/>
      <c r="E213" s="152"/>
      <c r="F213" s="96"/>
      <c r="G213" s="148"/>
      <c r="H213" s="152"/>
      <c r="I213" s="152"/>
    </row>
    <row r="214" spans="3:9" s="24" customFormat="1" ht="12.75" customHeight="1" x14ac:dyDescent="0.3">
      <c r="C214" s="148"/>
      <c r="D214" s="152"/>
      <c r="E214" s="152"/>
      <c r="F214" s="96"/>
      <c r="G214" s="148"/>
      <c r="H214" s="152"/>
      <c r="I214" s="152"/>
    </row>
    <row r="215" spans="3:9" s="24" customFormat="1" ht="12.75" customHeight="1" x14ac:dyDescent="0.3">
      <c r="C215" s="148"/>
      <c r="D215" s="152"/>
      <c r="E215" s="152"/>
      <c r="F215" s="96"/>
      <c r="G215" s="148"/>
      <c r="H215" s="152"/>
      <c r="I215" s="152"/>
    </row>
    <row r="216" spans="3:9" s="24" customFormat="1" ht="12.75" customHeight="1" x14ac:dyDescent="0.3">
      <c r="C216" s="148"/>
      <c r="D216" s="152"/>
      <c r="E216" s="152"/>
      <c r="F216" s="96"/>
      <c r="G216" s="148"/>
      <c r="H216" s="152"/>
      <c r="I216" s="152"/>
    </row>
    <row r="217" spans="3:9" s="24" customFormat="1" ht="12.75" customHeight="1" x14ac:dyDescent="0.3">
      <c r="C217" s="148"/>
      <c r="D217" s="152"/>
      <c r="E217" s="152"/>
      <c r="F217" s="96"/>
      <c r="G217" s="148"/>
      <c r="H217" s="152"/>
      <c r="I217" s="152"/>
    </row>
    <row r="218" spans="3:9" s="24" customFormat="1" ht="12.75" customHeight="1" x14ac:dyDescent="0.3">
      <c r="C218" s="148"/>
      <c r="D218" s="152"/>
      <c r="E218" s="152"/>
      <c r="F218" s="96"/>
      <c r="G218" s="148"/>
      <c r="H218" s="152"/>
      <c r="I218" s="152"/>
    </row>
    <row r="219" spans="3:9" s="24" customFormat="1" ht="12.75" customHeight="1" x14ac:dyDescent="0.3">
      <c r="C219" s="148"/>
      <c r="D219" s="152"/>
      <c r="E219" s="152"/>
      <c r="F219" s="96"/>
      <c r="G219" s="148"/>
      <c r="H219" s="152"/>
      <c r="I219" s="152"/>
    </row>
    <row r="220" spans="3:9" s="24" customFormat="1" ht="12.75" customHeight="1" x14ac:dyDescent="0.3">
      <c r="C220" s="148"/>
      <c r="D220" s="152"/>
      <c r="E220" s="152"/>
      <c r="F220" s="96"/>
      <c r="G220" s="148"/>
      <c r="H220" s="152"/>
      <c r="I220" s="152"/>
    </row>
    <row r="221" spans="3:9" s="24" customFormat="1" ht="12.75" customHeight="1" x14ac:dyDescent="0.3">
      <c r="C221" s="148"/>
      <c r="D221" s="152"/>
      <c r="E221" s="152"/>
      <c r="F221" s="96"/>
      <c r="G221" s="148"/>
      <c r="H221" s="152"/>
      <c r="I221" s="152"/>
    </row>
    <row r="222" spans="3:9" s="24" customFormat="1" ht="12.75" customHeight="1" x14ac:dyDescent="0.3">
      <c r="C222" s="148"/>
      <c r="D222" s="152"/>
      <c r="E222" s="152"/>
      <c r="F222" s="96"/>
      <c r="G222" s="148"/>
      <c r="H222" s="152"/>
      <c r="I222" s="152"/>
    </row>
    <row r="223" spans="3:9" s="24" customFormat="1" ht="12.75" customHeight="1" x14ac:dyDescent="0.3">
      <c r="C223" s="148"/>
      <c r="D223" s="152"/>
      <c r="E223" s="152"/>
      <c r="F223" s="96"/>
      <c r="G223" s="148"/>
      <c r="H223" s="152"/>
      <c r="I223" s="152"/>
    </row>
    <row r="224" spans="3:9" s="24" customFormat="1" ht="12.75" customHeight="1" x14ac:dyDescent="0.3">
      <c r="C224" s="148"/>
      <c r="D224" s="152"/>
      <c r="E224" s="152"/>
      <c r="F224" s="96"/>
      <c r="G224" s="148"/>
      <c r="H224" s="152"/>
      <c r="I224" s="152"/>
    </row>
    <row r="225" spans="3:9" s="24" customFormat="1" ht="12.75" customHeight="1" x14ac:dyDescent="0.3">
      <c r="C225" s="148"/>
      <c r="D225" s="152"/>
      <c r="E225" s="152"/>
      <c r="F225" s="96"/>
      <c r="G225" s="148"/>
      <c r="H225" s="152"/>
      <c r="I225" s="152"/>
    </row>
    <row r="226" spans="3:9" s="24" customFormat="1" ht="12.75" customHeight="1" x14ac:dyDescent="0.3">
      <c r="C226" s="148"/>
      <c r="D226" s="152"/>
      <c r="E226" s="152"/>
      <c r="F226" s="96"/>
      <c r="G226" s="148"/>
      <c r="H226" s="152"/>
      <c r="I226" s="152"/>
    </row>
    <row r="227" spans="3:9" s="24" customFormat="1" ht="12.75" customHeight="1" x14ac:dyDescent="0.3">
      <c r="C227" s="148"/>
      <c r="D227" s="152"/>
      <c r="E227" s="152"/>
      <c r="F227" s="96"/>
      <c r="G227" s="148"/>
      <c r="H227" s="152"/>
      <c r="I227" s="152"/>
    </row>
    <row r="228" spans="3:9" s="24" customFormat="1" ht="12.75" customHeight="1" x14ac:dyDescent="0.3">
      <c r="C228" s="148"/>
      <c r="D228" s="152"/>
      <c r="E228" s="152"/>
      <c r="F228" s="96"/>
      <c r="G228" s="148"/>
      <c r="H228" s="152"/>
      <c r="I228" s="152"/>
    </row>
    <row r="229" spans="3:9" s="24" customFormat="1" ht="12.75" customHeight="1" x14ac:dyDescent="0.3">
      <c r="C229" s="148"/>
      <c r="D229" s="152"/>
      <c r="E229" s="152"/>
      <c r="F229" s="96"/>
      <c r="G229" s="148"/>
      <c r="H229" s="152"/>
      <c r="I229" s="152"/>
    </row>
    <row r="230" spans="3:9" s="24" customFormat="1" ht="12.75" customHeight="1" x14ac:dyDescent="0.3">
      <c r="C230" s="148"/>
      <c r="D230" s="152"/>
      <c r="E230" s="152"/>
      <c r="F230" s="96"/>
      <c r="G230" s="148"/>
      <c r="H230" s="152"/>
      <c r="I230" s="152"/>
    </row>
    <row r="231" spans="3:9" s="24" customFormat="1" ht="12.75" customHeight="1" x14ac:dyDescent="0.3">
      <c r="C231" s="148"/>
      <c r="D231" s="152"/>
      <c r="E231" s="152"/>
      <c r="F231" s="96"/>
      <c r="G231" s="148"/>
      <c r="H231" s="152"/>
      <c r="I231" s="152"/>
    </row>
    <row r="232" spans="3:9" s="24" customFormat="1" ht="12.75" customHeight="1" x14ac:dyDescent="0.3">
      <c r="C232" s="148"/>
      <c r="D232" s="152"/>
      <c r="E232" s="152"/>
      <c r="F232" s="96"/>
      <c r="G232" s="148"/>
      <c r="H232" s="152"/>
      <c r="I232" s="152"/>
    </row>
    <row r="233" spans="3:9" s="24" customFormat="1" ht="12.75" customHeight="1" x14ac:dyDescent="0.3">
      <c r="C233" s="148"/>
      <c r="D233" s="152"/>
      <c r="E233" s="152"/>
      <c r="F233" s="96"/>
      <c r="G233" s="148"/>
      <c r="H233" s="152"/>
      <c r="I233" s="152"/>
    </row>
    <row r="234" spans="3:9" s="24" customFormat="1" ht="12.75" customHeight="1" x14ac:dyDescent="0.3">
      <c r="C234" s="148"/>
      <c r="D234" s="152"/>
      <c r="E234" s="152"/>
      <c r="F234" s="96"/>
      <c r="G234" s="148"/>
      <c r="H234" s="152"/>
      <c r="I234" s="152"/>
    </row>
    <row r="235" spans="3:9" s="24" customFormat="1" ht="12.75" customHeight="1" x14ac:dyDescent="0.3">
      <c r="C235" s="148"/>
      <c r="D235" s="152"/>
      <c r="E235" s="152"/>
      <c r="F235" s="96"/>
      <c r="G235" s="148"/>
      <c r="H235" s="152"/>
      <c r="I235" s="152"/>
    </row>
    <row r="236" spans="3:9" s="24" customFormat="1" ht="12.75" customHeight="1" x14ac:dyDescent="0.3">
      <c r="C236" s="148"/>
      <c r="D236" s="152"/>
      <c r="E236" s="152"/>
      <c r="F236" s="96"/>
      <c r="G236" s="148"/>
      <c r="H236" s="152"/>
      <c r="I236" s="152"/>
    </row>
    <row r="237" spans="3:9" s="24" customFormat="1" ht="12.75" customHeight="1" x14ac:dyDescent="0.3">
      <c r="C237" s="148"/>
      <c r="D237" s="152"/>
      <c r="E237" s="152"/>
      <c r="F237" s="96"/>
      <c r="G237" s="148"/>
      <c r="H237" s="152"/>
      <c r="I237" s="152"/>
    </row>
    <row r="238" spans="3:9" s="24" customFormat="1" ht="12.75" customHeight="1" x14ac:dyDescent="0.3">
      <c r="C238" s="148"/>
      <c r="D238" s="152"/>
      <c r="E238" s="152"/>
      <c r="F238" s="96"/>
      <c r="G238" s="148"/>
      <c r="H238" s="152"/>
      <c r="I238" s="152"/>
    </row>
    <row r="239" spans="3:9" s="24" customFormat="1" ht="12.75" customHeight="1" x14ac:dyDescent="0.3">
      <c r="C239" s="148"/>
      <c r="D239" s="152"/>
      <c r="E239" s="152"/>
      <c r="F239" s="96"/>
      <c r="G239" s="148"/>
      <c r="H239" s="152"/>
      <c r="I239" s="152"/>
    </row>
    <row r="240" spans="3:9" s="24" customFormat="1" ht="12.75" customHeight="1" x14ac:dyDescent="0.3">
      <c r="C240" s="148"/>
      <c r="D240" s="152"/>
      <c r="E240" s="152"/>
      <c r="F240" s="96"/>
      <c r="G240" s="148"/>
      <c r="H240" s="152"/>
      <c r="I240" s="152"/>
    </row>
    <row r="241" spans="3:9" s="24" customFormat="1" ht="12.75" customHeight="1" x14ac:dyDescent="0.3">
      <c r="C241" s="148"/>
      <c r="D241" s="152"/>
      <c r="E241" s="152"/>
      <c r="F241" s="96"/>
      <c r="G241" s="148"/>
      <c r="H241" s="152"/>
      <c r="I241" s="152"/>
    </row>
    <row r="242" spans="3:9" s="24" customFormat="1" ht="12.75" customHeight="1" x14ac:dyDescent="0.3">
      <c r="C242" s="148"/>
      <c r="D242" s="152"/>
      <c r="E242" s="152"/>
      <c r="F242" s="96"/>
      <c r="G242" s="148"/>
      <c r="H242" s="152"/>
      <c r="I242" s="152"/>
    </row>
    <row r="243" spans="3:9" s="24" customFormat="1" ht="12.75" customHeight="1" x14ac:dyDescent="0.3">
      <c r="C243" s="148"/>
      <c r="D243" s="152"/>
      <c r="E243" s="152"/>
      <c r="F243" s="96"/>
      <c r="G243" s="148"/>
      <c r="H243" s="152"/>
      <c r="I243" s="152"/>
    </row>
    <row r="244" spans="3:9" s="24" customFormat="1" ht="12.75" customHeight="1" x14ac:dyDescent="0.3">
      <c r="C244" s="148"/>
      <c r="D244" s="152"/>
      <c r="E244" s="152"/>
      <c r="F244" s="96"/>
      <c r="G244" s="148"/>
      <c r="H244" s="152"/>
      <c r="I244" s="152"/>
    </row>
    <row r="245" spans="3:9" s="24" customFormat="1" ht="12.75" customHeight="1" x14ac:dyDescent="0.3">
      <c r="C245" s="148"/>
      <c r="D245" s="152"/>
      <c r="E245" s="152"/>
      <c r="F245" s="96"/>
      <c r="G245" s="148"/>
      <c r="H245" s="152"/>
      <c r="I245" s="152"/>
    </row>
    <row r="246" spans="3:9" s="24" customFormat="1" ht="12.75" customHeight="1" x14ac:dyDescent="0.3">
      <c r="C246" s="148"/>
      <c r="D246" s="152"/>
      <c r="E246" s="152"/>
      <c r="F246" s="96"/>
      <c r="G246" s="148"/>
      <c r="H246" s="152"/>
      <c r="I246" s="152"/>
    </row>
    <row r="247" spans="3:9" s="24" customFormat="1" ht="12.75" customHeight="1" x14ac:dyDescent="0.3">
      <c r="C247" s="148"/>
      <c r="D247" s="152"/>
      <c r="E247" s="152"/>
      <c r="F247" s="96"/>
      <c r="G247" s="148"/>
      <c r="H247" s="152"/>
      <c r="I247" s="152"/>
    </row>
    <row r="248" spans="3:9" s="24" customFormat="1" ht="12.75" customHeight="1" x14ac:dyDescent="0.3">
      <c r="C248" s="148"/>
      <c r="D248" s="152"/>
      <c r="E248" s="152"/>
      <c r="F248" s="96"/>
      <c r="G248" s="148"/>
      <c r="H248" s="152"/>
      <c r="I248" s="152"/>
    </row>
    <row r="249" spans="3:9" s="24" customFormat="1" ht="12.75" customHeight="1" x14ac:dyDescent="0.3">
      <c r="C249" s="148"/>
      <c r="D249" s="152"/>
      <c r="E249" s="152"/>
      <c r="F249" s="96"/>
      <c r="G249" s="148"/>
      <c r="H249" s="152"/>
      <c r="I249" s="152"/>
    </row>
    <row r="250" spans="3:9" s="24" customFormat="1" ht="12.75" customHeight="1" x14ac:dyDescent="0.3">
      <c r="C250" s="148"/>
      <c r="D250" s="152"/>
      <c r="E250" s="152"/>
      <c r="F250" s="96"/>
      <c r="G250" s="148"/>
      <c r="H250" s="152"/>
      <c r="I250" s="152"/>
    </row>
    <row r="251" spans="3:9" s="24" customFormat="1" ht="12.75" customHeight="1" x14ac:dyDescent="0.3">
      <c r="C251" s="148"/>
      <c r="D251" s="152"/>
      <c r="E251" s="152"/>
      <c r="F251" s="96"/>
      <c r="G251" s="148"/>
      <c r="H251" s="152"/>
      <c r="I251" s="152"/>
    </row>
    <row r="252" spans="3:9" s="24" customFormat="1" ht="12.75" customHeight="1" x14ac:dyDescent="0.3">
      <c r="C252" s="148"/>
      <c r="D252" s="152"/>
      <c r="E252" s="152"/>
      <c r="F252" s="96"/>
      <c r="G252" s="148"/>
      <c r="H252" s="152"/>
      <c r="I252" s="152"/>
    </row>
    <row r="253" spans="3:9" s="24" customFormat="1" ht="12.75" customHeight="1" x14ac:dyDescent="0.3">
      <c r="C253" s="148"/>
      <c r="D253" s="152"/>
      <c r="E253" s="152"/>
      <c r="F253" s="96"/>
      <c r="G253" s="148"/>
      <c r="H253" s="152"/>
      <c r="I253" s="152"/>
    </row>
    <row r="254" spans="3:9" s="24" customFormat="1" ht="12.75" customHeight="1" x14ac:dyDescent="0.3">
      <c r="C254" s="148"/>
      <c r="D254" s="152"/>
      <c r="E254" s="152"/>
      <c r="F254" s="96"/>
      <c r="G254" s="148"/>
      <c r="H254" s="152"/>
      <c r="I254" s="152"/>
    </row>
    <row r="255" spans="3:9" s="24" customFormat="1" ht="12.75" customHeight="1" x14ac:dyDescent="0.3">
      <c r="C255" s="148"/>
      <c r="D255" s="152"/>
      <c r="E255" s="152"/>
      <c r="F255" s="96"/>
      <c r="G255" s="148"/>
      <c r="H255" s="152"/>
      <c r="I255" s="152"/>
    </row>
    <row r="256" spans="3:9" s="24" customFormat="1" ht="12.75" customHeight="1" x14ac:dyDescent="0.3">
      <c r="C256" s="148"/>
      <c r="D256" s="152"/>
      <c r="E256" s="152"/>
      <c r="F256" s="96"/>
      <c r="G256" s="148"/>
      <c r="H256" s="152"/>
      <c r="I256" s="152"/>
    </row>
    <row r="257" spans="3:9" s="24" customFormat="1" ht="12.75" customHeight="1" x14ac:dyDescent="0.3">
      <c r="C257" s="148"/>
      <c r="D257" s="152"/>
      <c r="E257" s="152"/>
      <c r="F257" s="96"/>
      <c r="G257" s="148"/>
      <c r="H257" s="152"/>
      <c r="I257" s="152"/>
    </row>
    <row r="258" spans="3:9" s="24" customFormat="1" ht="12.75" customHeight="1" x14ac:dyDescent="0.3">
      <c r="C258" s="148"/>
      <c r="D258" s="152"/>
      <c r="E258" s="152"/>
      <c r="F258" s="96"/>
      <c r="G258" s="148"/>
      <c r="H258" s="152"/>
      <c r="I258" s="152"/>
    </row>
    <row r="259" spans="3:9" s="24" customFormat="1" ht="12.75" customHeight="1" x14ac:dyDescent="0.3">
      <c r="C259" s="148"/>
      <c r="D259" s="152"/>
      <c r="E259" s="152"/>
      <c r="F259" s="96"/>
      <c r="G259" s="148"/>
      <c r="H259" s="152"/>
      <c r="I259" s="152"/>
    </row>
    <row r="260" spans="3:9" s="24" customFormat="1" ht="12.75" customHeight="1" x14ac:dyDescent="0.3">
      <c r="C260" s="148"/>
      <c r="D260" s="152"/>
      <c r="E260" s="152"/>
      <c r="F260" s="96"/>
      <c r="G260" s="148"/>
      <c r="H260" s="152"/>
      <c r="I260" s="152"/>
    </row>
    <row r="261" spans="3:9" s="24" customFormat="1" ht="12.75" customHeight="1" x14ac:dyDescent="0.3">
      <c r="C261" s="148"/>
      <c r="D261" s="152"/>
      <c r="E261" s="152"/>
      <c r="F261" s="96"/>
      <c r="G261" s="148"/>
      <c r="H261" s="152"/>
      <c r="I261" s="152"/>
    </row>
    <row r="262" spans="3:9" s="24" customFormat="1" ht="12.75" customHeight="1" x14ac:dyDescent="0.3">
      <c r="C262" s="148"/>
      <c r="D262" s="152"/>
      <c r="E262" s="152"/>
      <c r="F262" s="96"/>
      <c r="G262" s="148"/>
      <c r="H262" s="152"/>
      <c r="I262" s="152"/>
    </row>
    <row r="263" spans="3:9" s="24" customFormat="1" ht="12.75" customHeight="1" x14ac:dyDescent="0.3">
      <c r="C263" s="148"/>
      <c r="D263" s="152"/>
      <c r="E263" s="152"/>
      <c r="F263" s="96"/>
      <c r="G263" s="148"/>
      <c r="H263" s="152"/>
      <c r="I263" s="152"/>
    </row>
    <row r="264" spans="3:9" s="24" customFormat="1" ht="12.75" customHeight="1" x14ac:dyDescent="0.3">
      <c r="C264" s="148"/>
      <c r="D264" s="152"/>
      <c r="E264" s="152"/>
      <c r="F264" s="96"/>
      <c r="G264" s="148"/>
      <c r="H264" s="152"/>
      <c r="I264" s="152"/>
    </row>
    <row r="265" spans="3:9" s="24" customFormat="1" ht="12.75" customHeight="1" x14ac:dyDescent="0.3">
      <c r="C265" s="148"/>
      <c r="D265" s="152"/>
      <c r="E265" s="152"/>
      <c r="F265" s="96"/>
      <c r="G265" s="148"/>
      <c r="H265" s="152"/>
      <c r="I265" s="152"/>
    </row>
    <row r="266" spans="3:9" s="24" customFormat="1" ht="12.75" customHeight="1" x14ac:dyDescent="0.3">
      <c r="C266" s="148"/>
      <c r="D266" s="152"/>
      <c r="E266" s="152"/>
      <c r="F266" s="96"/>
      <c r="G266" s="148"/>
      <c r="H266" s="152"/>
      <c r="I266" s="152"/>
    </row>
    <row r="267" spans="3:9" s="24" customFormat="1" ht="12.75" customHeight="1" x14ac:dyDescent="0.3">
      <c r="C267" s="148"/>
      <c r="D267" s="152"/>
      <c r="E267" s="152"/>
      <c r="F267" s="96"/>
      <c r="G267" s="148"/>
      <c r="H267" s="152"/>
      <c r="I267" s="152"/>
    </row>
    <row r="268" spans="3:9" s="24" customFormat="1" ht="12.75" customHeight="1" x14ac:dyDescent="0.3">
      <c r="C268" s="148"/>
      <c r="D268" s="152"/>
      <c r="E268" s="152"/>
      <c r="F268" s="96"/>
      <c r="G268" s="148"/>
      <c r="H268" s="152"/>
      <c r="I268" s="152"/>
    </row>
    <row r="269" spans="3:9" s="24" customFormat="1" ht="12.75" customHeight="1" x14ac:dyDescent="0.3">
      <c r="C269" s="148"/>
      <c r="D269" s="152"/>
      <c r="E269" s="152"/>
      <c r="F269" s="96"/>
      <c r="G269" s="148"/>
      <c r="H269" s="152"/>
      <c r="I269" s="152"/>
    </row>
    <row r="270" spans="3:9" s="24" customFormat="1" ht="12.75" customHeight="1" x14ac:dyDescent="0.3">
      <c r="C270" s="148"/>
      <c r="D270" s="152"/>
      <c r="E270" s="152"/>
      <c r="F270" s="96"/>
      <c r="G270" s="148"/>
      <c r="H270" s="152"/>
      <c r="I270" s="152"/>
    </row>
    <row r="271" spans="3:9" s="24" customFormat="1" ht="12.75" customHeight="1" x14ac:dyDescent="0.3">
      <c r="C271" s="148"/>
      <c r="D271" s="152"/>
      <c r="E271" s="152"/>
      <c r="F271" s="96"/>
      <c r="G271" s="148"/>
      <c r="H271" s="152"/>
      <c r="I271" s="152"/>
    </row>
    <row r="272" spans="3:9" s="24" customFormat="1" ht="12.75" customHeight="1" x14ac:dyDescent="0.3">
      <c r="C272" s="148"/>
      <c r="D272" s="152"/>
      <c r="E272" s="152"/>
      <c r="F272" s="96"/>
      <c r="G272" s="148"/>
      <c r="H272" s="152"/>
      <c r="I272" s="152"/>
    </row>
    <row r="273" spans="3:9" s="24" customFormat="1" ht="12.75" customHeight="1" x14ac:dyDescent="0.3">
      <c r="C273" s="148"/>
      <c r="D273" s="152"/>
      <c r="E273" s="152"/>
      <c r="F273" s="96"/>
      <c r="G273" s="148"/>
      <c r="H273" s="152"/>
      <c r="I273" s="152"/>
    </row>
    <row r="274" spans="3:9" s="24" customFormat="1" ht="12.75" customHeight="1" x14ac:dyDescent="0.3">
      <c r="C274" s="148"/>
      <c r="D274" s="152"/>
      <c r="E274" s="152"/>
      <c r="F274" s="96"/>
      <c r="G274" s="148"/>
      <c r="H274" s="152"/>
      <c r="I274" s="152"/>
    </row>
    <row r="275" spans="3:9" s="24" customFormat="1" ht="12.75" customHeight="1" x14ac:dyDescent="0.3">
      <c r="C275" s="148"/>
      <c r="D275" s="152"/>
      <c r="E275" s="152"/>
      <c r="F275" s="96"/>
      <c r="G275" s="148"/>
      <c r="H275" s="152"/>
      <c r="I275" s="152"/>
    </row>
    <row r="276" spans="3:9" s="24" customFormat="1" ht="12.75" customHeight="1" x14ac:dyDescent="0.3">
      <c r="C276" s="148"/>
      <c r="D276" s="152"/>
      <c r="E276" s="152"/>
      <c r="F276" s="96"/>
      <c r="G276" s="148"/>
      <c r="H276" s="152"/>
      <c r="I276" s="152"/>
    </row>
    <row r="277" spans="3:9" s="24" customFormat="1" ht="12.75" customHeight="1" x14ac:dyDescent="0.3">
      <c r="C277" s="148"/>
      <c r="D277" s="152"/>
      <c r="E277" s="152"/>
      <c r="F277" s="96"/>
      <c r="G277" s="148"/>
      <c r="H277" s="152"/>
      <c r="I277" s="152"/>
    </row>
    <row r="278" spans="3:9" s="24" customFormat="1" ht="12.75" customHeight="1" x14ac:dyDescent="0.3">
      <c r="C278" s="148"/>
      <c r="D278" s="152"/>
      <c r="E278" s="152"/>
      <c r="F278" s="96"/>
      <c r="G278" s="148"/>
      <c r="H278" s="152"/>
      <c r="I278" s="152"/>
    </row>
    <row r="279" spans="3:9" s="24" customFormat="1" ht="12.75" customHeight="1" x14ac:dyDescent="0.3">
      <c r="C279" s="148"/>
      <c r="D279" s="152"/>
      <c r="E279" s="152"/>
      <c r="F279" s="96"/>
      <c r="G279" s="148"/>
      <c r="H279" s="152"/>
      <c r="I279" s="152"/>
    </row>
    <row r="280" spans="3:9" s="24" customFormat="1" ht="12.75" customHeight="1" x14ac:dyDescent="0.3">
      <c r="C280" s="148"/>
      <c r="D280" s="152"/>
      <c r="E280" s="152"/>
      <c r="F280" s="96"/>
      <c r="G280" s="148"/>
      <c r="H280" s="152"/>
      <c r="I280" s="152"/>
    </row>
    <row r="281" spans="3:9" s="24" customFormat="1" ht="12.75" customHeight="1" x14ac:dyDescent="0.3">
      <c r="C281" s="148"/>
      <c r="D281" s="152"/>
      <c r="E281" s="152"/>
      <c r="F281" s="96"/>
      <c r="G281" s="148"/>
      <c r="H281" s="152"/>
      <c r="I281" s="152"/>
    </row>
    <row r="282" spans="3:9" s="24" customFormat="1" ht="12.75" customHeight="1" x14ac:dyDescent="0.3">
      <c r="C282" s="148"/>
      <c r="D282" s="152"/>
      <c r="E282" s="152"/>
      <c r="F282" s="96"/>
      <c r="G282" s="148"/>
      <c r="H282" s="152"/>
      <c r="I282" s="152"/>
    </row>
    <row r="283" spans="3:9" s="24" customFormat="1" ht="12.75" customHeight="1" x14ac:dyDescent="0.3">
      <c r="C283" s="148"/>
      <c r="D283" s="152"/>
      <c r="E283" s="152"/>
      <c r="F283" s="96"/>
      <c r="G283" s="148"/>
      <c r="H283" s="152"/>
      <c r="I283" s="152"/>
    </row>
    <row r="284" spans="3:9" s="24" customFormat="1" ht="12.75" customHeight="1" x14ac:dyDescent="0.3">
      <c r="C284" s="148"/>
      <c r="D284" s="152"/>
      <c r="E284" s="152"/>
      <c r="F284" s="96"/>
      <c r="G284" s="148"/>
      <c r="H284" s="152"/>
      <c r="I284" s="152"/>
    </row>
    <row r="285" spans="3:9" s="24" customFormat="1" ht="12.75" customHeight="1" x14ac:dyDescent="0.3">
      <c r="C285" s="148"/>
      <c r="D285" s="152"/>
      <c r="E285" s="152"/>
      <c r="F285" s="96"/>
      <c r="G285" s="148"/>
      <c r="H285" s="152"/>
      <c r="I285" s="152"/>
    </row>
    <row r="286" spans="3:9" s="24" customFormat="1" ht="12.75" customHeight="1" x14ac:dyDescent="0.3">
      <c r="C286" s="148"/>
      <c r="D286" s="152"/>
      <c r="E286" s="152"/>
      <c r="F286" s="96"/>
      <c r="G286" s="148"/>
      <c r="H286" s="152"/>
      <c r="I286" s="152"/>
    </row>
    <row r="287" spans="3:9" s="24" customFormat="1" ht="12.75" customHeight="1" x14ac:dyDescent="0.3">
      <c r="C287" s="148"/>
      <c r="D287" s="152"/>
      <c r="E287" s="152"/>
      <c r="F287" s="96"/>
      <c r="G287" s="148"/>
      <c r="H287" s="152"/>
      <c r="I287" s="152"/>
    </row>
    <row r="288" spans="3:9" s="24" customFormat="1" ht="12.75" customHeight="1" x14ac:dyDescent="0.3">
      <c r="C288" s="148"/>
      <c r="D288" s="152"/>
      <c r="E288" s="152"/>
      <c r="F288" s="96"/>
      <c r="G288" s="148"/>
      <c r="H288" s="152"/>
      <c r="I288" s="152"/>
    </row>
    <row r="289" spans="3:9" s="24" customFormat="1" ht="12.75" customHeight="1" x14ac:dyDescent="0.3">
      <c r="C289" s="148"/>
      <c r="D289" s="152"/>
      <c r="E289" s="152"/>
      <c r="F289" s="96"/>
      <c r="G289" s="148"/>
      <c r="H289" s="152"/>
      <c r="I289" s="152"/>
    </row>
    <row r="290" spans="3:9" s="24" customFormat="1" ht="12.75" customHeight="1" x14ac:dyDescent="0.3">
      <c r="C290" s="148"/>
      <c r="D290" s="152"/>
      <c r="E290" s="152"/>
      <c r="F290" s="96"/>
      <c r="G290" s="148"/>
      <c r="H290" s="152"/>
      <c r="I290" s="152"/>
    </row>
    <row r="291" spans="3:9" s="24" customFormat="1" ht="12.75" customHeight="1" x14ac:dyDescent="0.3">
      <c r="C291" s="148"/>
      <c r="D291" s="152"/>
      <c r="E291" s="152"/>
      <c r="F291" s="96"/>
      <c r="G291" s="148"/>
      <c r="H291" s="152"/>
      <c r="I291" s="152"/>
    </row>
    <row r="292" spans="3:9" s="24" customFormat="1" ht="12.75" customHeight="1" x14ac:dyDescent="0.3">
      <c r="C292" s="148"/>
      <c r="D292" s="152"/>
      <c r="E292" s="152"/>
      <c r="F292" s="96"/>
      <c r="G292" s="148"/>
      <c r="H292" s="152"/>
      <c r="I292" s="152"/>
    </row>
    <row r="293" spans="3:9" s="24" customFormat="1" ht="12.75" customHeight="1" x14ac:dyDescent="0.3">
      <c r="C293" s="148"/>
      <c r="D293" s="152"/>
      <c r="E293" s="152"/>
      <c r="F293" s="96"/>
      <c r="G293" s="148"/>
      <c r="H293" s="152"/>
      <c r="I293" s="152"/>
    </row>
    <row r="294" spans="3:9" s="24" customFormat="1" ht="12.75" customHeight="1" x14ac:dyDescent="0.3">
      <c r="C294" s="148"/>
      <c r="D294" s="152"/>
      <c r="E294" s="152"/>
      <c r="F294" s="96"/>
      <c r="G294" s="148"/>
      <c r="H294" s="152"/>
      <c r="I294" s="152"/>
    </row>
    <row r="295" spans="3:9" s="24" customFormat="1" ht="12.75" customHeight="1" x14ac:dyDescent="0.3">
      <c r="C295" s="148"/>
      <c r="D295" s="152"/>
      <c r="E295" s="152"/>
      <c r="F295" s="96"/>
      <c r="G295" s="148"/>
      <c r="H295" s="152"/>
      <c r="I295" s="152"/>
    </row>
    <row r="296" spans="3:9" s="24" customFormat="1" ht="12.75" customHeight="1" x14ac:dyDescent="0.3">
      <c r="C296" s="148"/>
      <c r="D296" s="152"/>
      <c r="E296" s="152"/>
      <c r="F296" s="96"/>
      <c r="G296" s="148"/>
      <c r="H296" s="152"/>
      <c r="I296" s="152"/>
    </row>
    <row r="297" spans="3:9" s="24" customFormat="1" ht="12.75" customHeight="1" x14ac:dyDescent="0.3">
      <c r="C297" s="148"/>
      <c r="D297" s="152"/>
      <c r="E297" s="152"/>
      <c r="F297" s="96"/>
      <c r="G297" s="148"/>
      <c r="H297" s="152"/>
      <c r="I297" s="152"/>
    </row>
    <row r="298" spans="3:9" s="24" customFormat="1" ht="12.75" customHeight="1" x14ac:dyDescent="0.3">
      <c r="C298" s="148"/>
      <c r="D298" s="152"/>
      <c r="E298" s="152"/>
      <c r="F298" s="96"/>
      <c r="G298" s="148"/>
      <c r="H298" s="152"/>
      <c r="I298" s="152"/>
    </row>
    <row r="299" spans="3:9" s="24" customFormat="1" ht="12.75" customHeight="1" x14ac:dyDescent="0.3">
      <c r="C299" s="148"/>
      <c r="D299" s="152"/>
      <c r="E299" s="152"/>
      <c r="F299" s="96"/>
      <c r="G299" s="148"/>
      <c r="H299" s="152"/>
      <c r="I299" s="152"/>
    </row>
    <row r="300" spans="3:9" s="24" customFormat="1" ht="12.75" customHeight="1" x14ac:dyDescent="0.3">
      <c r="C300" s="148"/>
      <c r="D300" s="152"/>
      <c r="E300" s="152"/>
      <c r="F300" s="96"/>
      <c r="G300" s="148"/>
      <c r="H300" s="152"/>
      <c r="I300" s="152"/>
    </row>
    <row r="301" spans="3:9" s="24" customFormat="1" ht="12.75" customHeight="1" x14ac:dyDescent="0.3">
      <c r="C301" s="148"/>
      <c r="D301" s="152"/>
      <c r="E301" s="152"/>
      <c r="F301" s="96"/>
      <c r="G301" s="148"/>
      <c r="H301" s="152"/>
      <c r="I301" s="152"/>
    </row>
    <row r="302" spans="3:9" s="24" customFormat="1" ht="12.75" customHeight="1" x14ac:dyDescent="0.3">
      <c r="C302" s="148"/>
      <c r="D302" s="152"/>
      <c r="E302" s="152"/>
      <c r="F302" s="96"/>
      <c r="G302" s="148"/>
      <c r="H302" s="152"/>
      <c r="I302" s="152"/>
    </row>
    <row r="303" spans="3:9" s="24" customFormat="1" ht="12.75" customHeight="1" x14ac:dyDescent="0.3">
      <c r="C303" s="148"/>
      <c r="D303" s="152"/>
      <c r="E303" s="152"/>
      <c r="F303" s="96"/>
      <c r="G303" s="148"/>
      <c r="H303" s="152"/>
      <c r="I303" s="152"/>
    </row>
    <row r="304" spans="3:9" s="24" customFormat="1" ht="12.75" customHeight="1" x14ac:dyDescent="0.3">
      <c r="C304" s="148"/>
      <c r="D304" s="152"/>
      <c r="E304" s="152"/>
      <c r="F304" s="96"/>
      <c r="G304" s="148"/>
      <c r="H304" s="152"/>
      <c r="I304" s="152"/>
    </row>
    <row r="305" spans="3:9" s="24" customFormat="1" ht="12.75" customHeight="1" x14ac:dyDescent="0.3">
      <c r="C305" s="148"/>
      <c r="D305" s="152"/>
      <c r="E305" s="152"/>
      <c r="F305" s="96"/>
      <c r="G305" s="148"/>
      <c r="H305" s="152"/>
      <c r="I305" s="152"/>
    </row>
    <row r="306" spans="3:9" s="24" customFormat="1" ht="12.75" customHeight="1" x14ac:dyDescent="0.3">
      <c r="C306" s="148"/>
      <c r="D306" s="152"/>
      <c r="E306" s="152"/>
      <c r="F306" s="96"/>
      <c r="G306" s="148"/>
      <c r="H306" s="152"/>
      <c r="I306" s="152"/>
    </row>
    <row r="307" spans="3:9" s="24" customFormat="1" ht="12.75" customHeight="1" x14ac:dyDescent="0.3">
      <c r="C307" s="148"/>
      <c r="D307" s="152"/>
      <c r="E307" s="152"/>
      <c r="F307" s="96"/>
      <c r="G307" s="148"/>
      <c r="H307" s="152"/>
      <c r="I307" s="152"/>
    </row>
    <row r="308" spans="3:9" s="24" customFormat="1" ht="12.75" customHeight="1" x14ac:dyDescent="0.3">
      <c r="C308" s="148"/>
      <c r="D308" s="152"/>
      <c r="E308" s="152"/>
      <c r="F308" s="96"/>
      <c r="G308" s="148"/>
      <c r="H308" s="152"/>
      <c r="I308" s="152"/>
    </row>
    <row r="309" spans="3:9" s="24" customFormat="1" ht="12.75" customHeight="1" x14ac:dyDescent="0.3">
      <c r="C309" s="148"/>
      <c r="D309" s="152"/>
      <c r="E309" s="152"/>
      <c r="F309" s="96"/>
      <c r="G309" s="148"/>
      <c r="H309" s="152"/>
      <c r="I309" s="152"/>
    </row>
    <row r="310" spans="3:9" s="24" customFormat="1" ht="12.75" customHeight="1" x14ac:dyDescent="0.3">
      <c r="C310" s="148"/>
      <c r="D310" s="152"/>
      <c r="E310" s="152"/>
      <c r="F310" s="96"/>
      <c r="G310" s="148"/>
      <c r="H310" s="152"/>
      <c r="I310" s="152"/>
    </row>
    <row r="311" spans="3:9" s="24" customFormat="1" ht="12.75" customHeight="1" x14ac:dyDescent="0.3">
      <c r="C311" s="148"/>
      <c r="D311" s="152"/>
      <c r="E311" s="152"/>
      <c r="F311" s="96"/>
      <c r="G311" s="148"/>
      <c r="H311" s="152"/>
      <c r="I311" s="152"/>
    </row>
    <row r="312" spans="3:9" s="24" customFormat="1" ht="12.75" customHeight="1" x14ac:dyDescent="0.3">
      <c r="C312" s="148"/>
      <c r="D312" s="152"/>
      <c r="E312" s="152"/>
      <c r="F312" s="96"/>
      <c r="G312" s="148"/>
      <c r="H312" s="152"/>
      <c r="I312" s="152"/>
    </row>
    <row r="313" spans="3:9" s="24" customFormat="1" ht="12.75" customHeight="1" x14ac:dyDescent="0.3">
      <c r="C313" s="148"/>
      <c r="D313" s="152"/>
      <c r="E313" s="152"/>
      <c r="F313" s="96"/>
      <c r="G313" s="148"/>
      <c r="H313" s="152"/>
      <c r="I313" s="152"/>
    </row>
    <row r="314" spans="3:9" s="24" customFormat="1" ht="12.75" customHeight="1" x14ac:dyDescent="0.3">
      <c r="C314" s="148"/>
      <c r="D314" s="152"/>
      <c r="E314" s="152"/>
      <c r="F314" s="96"/>
      <c r="G314" s="148"/>
      <c r="H314" s="152"/>
      <c r="I314" s="152"/>
    </row>
    <row r="315" spans="3:9" s="24" customFormat="1" ht="12.75" customHeight="1" x14ac:dyDescent="0.3">
      <c r="C315" s="148"/>
      <c r="D315" s="152"/>
      <c r="E315" s="152"/>
      <c r="F315" s="96"/>
      <c r="G315" s="148"/>
      <c r="H315" s="152"/>
      <c r="I315" s="152"/>
    </row>
    <row r="316" spans="3:9" s="24" customFormat="1" ht="12.75" customHeight="1" x14ac:dyDescent="0.3">
      <c r="C316" s="148"/>
      <c r="D316" s="152"/>
      <c r="E316" s="152"/>
      <c r="F316" s="96"/>
      <c r="G316" s="148"/>
      <c r="H316" s="152"/>
      <c r="I316" s="152"/>
    </row>
    <row r="317" spans="3:9" s="24" customFormat="1" ht="12.75" customHeight="1" x14ac:dyDescent="0.3">
      <c r="C317" s="148"/>
      <c r="D317" s="152"/>
      <c r="E317" s="152"/>
      <c r="F317" s="96"/>
      <c r="G317" s="148"/>
      <c r="H317" s="152"/>
      <c r="I317" s="152"/>
    </row>
    <row r="318" spans="3:9" s="24" customFormat="1" ht="12.75" customHeight="1" x14ac:dyDescent="0.3">
      <c r="C318" s="148"/>
      <c r="D318" s="152"/>
      <c r="E318" s="152"/>
      <c r="F318" s="96"/>
      <c r="G318" s="148"/>
      <c r="H318" s="152"/>
      <c r="I318" s="152"/>
    </row>
    <row r="319" spans="3:9" s="24" customFormat="1" ht="12.75" customHeight="1" x14ac:dyDescent="0.3">
      <c r="C319" s="148"/>
      <c r="D319" s="152"/>
      <c r="E319" s="152"/>
      <c r="F319" s="96"/>
      <c r="G319" s="148"/>
      <c r="H319" s="152"/>
      <c r="I319" s="152"/>
    </row>
    <row r="320" spans="3:9" s="24" customFormat="1" ht="12.75" customHeight="1" x14ac:dyDescent="0.3">
      <c r="C320" s="148"/>
      <c r="D320" s="152"/>
      <c r="E320" s="152"/>
      <c r="F320" s="96"/>
      <c r="G320" s="148"/>
      <c r="H320" s="152"/>
      <c r="I320" s="152"/>
    </row>
    <row r="321" spans="3:9" s="24" customFormat="1" ht="12.75" customHeight="1" x14ac:dyDescent="0.3">
      <c r="C321" s="148"/>
      <c r="D321" s="152"/>
      <c r="E321" s="152"/>
      <c r="F321" s="96"/>
      <c r="G321" s="148"/>
      <c r="H321" s="152"/>
      <c r="I321" s="152"/>
    </row>
    <row r="322" spans="3:9" s="24" customFormat="1" ht="12.75" customHeight="1" x14ac:dyDescent="0.3">
      <c r="C322" s="148"/>
      <c r="D322" s="152"/>
      <c r="E322" s="152"/>
      <c r="F322" s="96"/>
      <c r="G322" s="148"/>
      <c r="H322" s="152"/>
      <c r="I322" s="152"/>
    </row>
    <row r="323" spans="3:9" s="24" customFormat="1" ht="12.75" customHeight="1" x14ac:dyDescent="0.3">
      <c r="C323" s="148"/>
      <c r="D323" s="152"/>
      <c r="E323" s="152"/>
      <c r="F323" s="96"/>
      <c r="G323" s="148"/>
      <c r="H323" s="152"/>
      <c r="I323" s="152"/>
    </row>
    <row r="324" spans="3:9" s="24" customFormat="1" ht="12.75" customHeight="1" x14ac:dyDescent="0.3">
      <c r="C324" s="148"/>
      <c r="D324" s="152"/>
      <c r="E324" s="152"/>
      <c r="F324" s="96"/>
      <c r="G324" s="148"/>
      <c r="H324" s="152"/>
      <c r="I324" s="152"/>
    </row>
    <row r="325" spans="3:9" s="24" customFormat="1" ht="12.75" customHeight="1" x14ac:dyDescent="0.3">
      <c r="C325" s="148"/>
      <c r="D325" s="152"/>
      <c r="E325" s="152"/>
      <c r="F325" s="96"/>
      <c r="G325" s="148"/>
      <c r="H325" s="152"/>
      <c r="I325" s="152"/>
    </row>
    <row r="326" spans="3:9" s="24" customFormat="1" ht="12.75" customHeight="1" x14ac:dyDescent="0.3">
      <c r="C326" s="148"/>
      <c r="D326" s="152"/>
      <c r="E326" s="152"/>
      <c r="F326" s="96"/>
      <c r="G326" s="148"/>
      <c r="H326" s="152"/>
      <c r="I326" s="152"/>
    </row>
    <row r="327" spans="3:9" s="24" customFormat="1" ht="12.75" customHeight="1" x14ac:dyDescent="0.3">
      <c r="C327" s="148"/>
      <c r="D327" s="152"/>
      <c r="E327" s="152"/>
      <c r="F327" s="96"/>
      <c r="G327" s="148"/>
      <c r="H327" s="152"/>
      <c r="I327" s="152"/>
    </row>
    <row r="328" spans="3:9" s="24" customFormat="1" ht="12.75" customHeight="1" x14ac:dyDescent="0.3">
      <c r="C328" s="148"/>
      <c r="D328" s="152"/>
      <c r="E328" s="152"/>
      <c r="F328" s="96"/>
      <c r="G328" s="148"/>
      <c r="H328" s="152"/>
      <c r="I328" s="152"/>
    </row>
    <row r="329" spans="3:9" s="24" customFormat="1" ht="12.75" customHeight="1" x14ac:dyDescent="0.3">
      <c r="C329" s="148"/>
      <c r="D329" s="152"/>
      <c r="E329" s="152"/>
      <c r="F329" s="96"/>
      <c r="G329" s="148"/>
      <c r="H329" s="152"/>
      <c r="I329" s="152"/>
    </row>
    <row r="330" spans="3:9" s="24" customFormat="1" ht="12.75" customHeight="1" x14ac:dyDescent="0.3">
      <c r="C330" s="148"/>
      <c r="D330" s="152"/>
      <c r="E330" s="152"/>
      <c r="F330" s="96"/>
      <c r="G330" s="148"/>
      <c r="H330" s="152"/>
      <c r="I330" s="152"/>
    </row>
    <row r="331" spans="3:9" s="24" customFormat="1" ht="12.75" customHeight="1" x14ac:dyDescent="0.3">
      <c r="C331" s="148"/>
      <c r="D331" s="152"/>
      <c r="E331" s="152"/>
      <c r="F331" s="96"/>
      <c r="G331" s="148"/>
      <c r="H331" s="152"/>
      <c r="I331" s="152"/>
    </row>
    <row r="332" spans="3:9" s="24" customFormat="1" ht="12.75" customHeight="1" x14ac:dyDescent="0.3">
      <c r="C332" s="148"/>
      <c r="D332" s="152"/>
      <c r="E332" s="152"/>
      <c r="F332" s="96"/>
      <c r="G332" s="148"/>
      <c r="H332" s="152"/>
      <c r="I332" s="152"/>
    </row>
    <row r="333" spans="3:9" s="24" customFormat="1" ht="12.75" customHeight="1" x14ac:dyDescent="0.3">
      <c r="C333" s="148"/>
      <c r="D333" s="152"/>
      <c r="E333" s="152"/>
      <c r="F333" s="96"/>
      <c r="G333" s="148"/>
      <c r="H333" s="152"/>
      <c r="I333" s="152"/>
    </row>
    <row r="334" spans="3:9" s="24" customFormat="1" ht="12.75" customHeight="1" x14ac:dyDescent="0.3">
      <c r="C334" s="148"/>
      <c r="D334" s="152"/>
      <c r="E334" s="152"/>
      <c r="F334" s="96"/>
      <c r="G334" s="148"/>
      <c r="H334" s="152"/>
      <c r="I334" s="152"/>
    </row>
    <row r="335" spans="3:9" s="24" customFormat="1" ht="12.75" customHeight="1" x14ac:dyDescent="0.3">
      <c r="C335" s="148"/>
      <c r="D335" s="152"/>
      <c r="E335" s="152"/>
      <c r="F335" s="96"/>
      <c r="G335" s="148"/>
      <c r="H335" s="152"/>
      <c r="I335" s="152"/>
    </row>
    <row r="336" spans="3:9" s="24" customFormat="1" ht="12.75" customHeight="1" x14ac:dyDescent="0.3">
      <c r="C336" s="148"/>
      <c r="D336" s="152"/>
      <c r="E336" s="152"/>
      <c r="F336" s="96"/>
      <c r="G336" s="148"/>
      <c r="H336" s="152"/>
      <c r="I336" s="152"/>
    </row>
    <row r="337" spans="3:9" s="24" customFormat="1" ht="12.75" customHeight="1" x14ac:dyDescent="0.3">
      <c r="C337" s="148"/>
      <c r="D337" s="152"/>
      <c r="E337" s="152"/>
      <c r="F337" s="96"/>
      <c r="G337" s="148"/>
      <c r="H337" s="152"/>
      <c r="I337" s="152"/>
    </row>
    <row r="338" spans="3:9" s="24" customFormat="1" ht="12.75" customHeight="1" x14ac:dyDescent="0.3">
      <c r="C338" s="148"/>
      <c r="D338" s="152"/>
      <c r="E338" s="152"/>
      <c r="F338" s="96"/>
      <c r="G338" s="148"/>
      <c r="H338" s="152"/>
      <c r="I338" s="152"/>
    </row>
    <row r="339" spans="3:9" s="24" customFormat="1" ht="12.75" customHeight="1" x14ac:dyDescent="0.3">
      <c r="C339" s="148"/>
      <c r="D339" s="152"/>
      <c r="E339" s="152"/>
      <c r="F339" s="96"/>
      <c r="G339" s="148"/>
      <c r="H339" s="152"/>
      <c r="I339" s="152"/>
    </row>
    <row r="340" spans="3:9" s="24" customFormat="1" ht="12.75" customHeight="1" x14ac:dyDescent="0.3">
      <c r="C340" s="148"/>
      <c r="D340" s="152"/>
      <c r="E340" s="152"/>
      <c r="F340" s="96"/>
      <c r="G340" s="148"/>
      <c r="H340" s="152"/>
      <c r="I340" s="152"/>
    </row>
    <row r="341" spans="3:9" s="24" customFormat="1" ht="12.75" customHeight="1" x14ac:dyDescent="0.3">
      <c r="C341" s="148"/>
      <c r="D341" s="152"/>
      <c r="E341" s="152"/>
      <c r="F341" s="96"/>
      <c r="G341" s="148"/>
      <c r="H341" s="152"/>
      <c r="I341" s="152"/>
    </row>
    <row r="342" spans="3:9" s="24" customFormat="1" ht="12.75" customHeight="1" x14ac:dyDescent="0.3">
      <c r="C342" s="148"/>
      <c r="D342" s="152"/>
      <c r="E342" s="152"/>
      <c r="F342" s="96"/>
      <c r="G342" s="148"/>
      <c r="H342" s="152"/>
      <c r="I342" s="152"/>
    </row>
    <row r="343" spans="3:9" s="24" customFormat="1" ht="12.75" customHeight="1" x14ac:dyDescent="0.3">
      <c r="C343" s="148"/>
      <c r="D343" s="152"/>
      <c r="E343" s="152"/>
      <c r="F343" s="96"/>
      <c r="G343" s="148"/>
      <c r="H343" s="152"/>
      <c r="I343" s="152"/>
    </row>
    <row r="344" spans="3:9" s="24" customFormat="1" ht="12.75" customHeight="1" x14ac:dyDescent="0.3">
      <c r="C344" s="148"/>
      <c r="D344" s="152"/>
      <c r="E344" s="152"/>
      <c r="F344" s="96"/>
      <c r="G344" s="148"/>
      <c r="H344" s="152"/>
      <c r="I344" s="152"/>
    </row>
    <row r="345" spans="3:9" s="24" customFormat="1" ht="12.75" customHeight="1" x14ac:dyDescent="0.3">
      <c r="C345" s="148"/>
      <c r="D345" s="152"/>
      <c r="E345" s="152"/>
      <c r="F345" s="96"/>
      <c r="G345" s="148"/>
      <c r="H345" s="152"/>
      <c r="I345" s="152"/>
    </row>
    <row r="346" spans="3:9" s="24" customFormat="1" ht="12.75" customHeight="1" x14ac:dyDescent="0.3">
      <c r="C346" s="148"/>
      <c r="D346" s="152"/>
      <c r="E346" s="152"/>
      <c r="F346" s="96"/>
      <c r="G346" s="148"/>
      <c r="H346" s="152"/>
      <c r="I346" s="152"/>
    </row>
    <row r="347" spans="3:9" s="24" customFormat="1" ht="12.75" customHeight="1" x14ac:dyDescent="0.3">
      <c r="C347" s="148"/>
      <c r="D347" s="152"/>
      <c r="E347" s="152"/>
      <c r="F347" s="96"/>
      <c r="G347" s="148"/>
      <c r="H347" s="152"/>
      <c r="I347" s="152"/>
    </row>
    <row r="348" spans="3:9" s="24" customFormat="1" ht="12.75" customHeight="1" x14ac:dyDescent="0.3">
      <c r="C348" s="148"/>
      <c r="D348" s="152"/>
      <c r="E348" s="152"/>
      <c r="F348" s="96"/>
      <c r="G348" s="148"/>
      <c r="H348" s="152"/>
      <c r="I348" s="152"/>
    </row>
    <row r="349" spans="3:9" s="24" customFormat="1" ht="12.75" customHeight="1" x14ac:dyDescent="0.3">
      <c r="C349" s="148"/>
      <c r="D349" s="152"/>
      <c r="E349" s="152"/>
      <c r="F349" s="96"/>
      <c r="G349" s="148"/>
      <c r="H349" s="152"/>
      <c r="I349" s="152"/>
    </row>
    <row r="350" spans="3:9" s="24" customFormat="1" ht="12.75" customHeight="1" x14ac:dyDescent="0.3">
      <c r="C350" s="148"/>
      <c r="D350" s="152"/>
      <c r="E350" s="152"/>
      <c r="F350" s="96"/>
      <c r="G350" s="148"/>
      <c r="H350" s="152"/>
      <c r="I350" s="152"/>
    </row>
    <row r="351" spans="3:9" s="24" customFormat="1" ht="12.75" customHeight="1" x14ac:dyDescent="0.3">
      <c r="C351" s="148"/>
      <c r="D351" s="152"/>
      <c r="E351" s="152"/>
      <c r="F351" s="96"/>
      <c r="G351" s="148"/>
      <c r="H351" s="152"/>
      <c r="I351" s="152"/>
    </row>
    <row r="352" spans="3:9" s="24" customFormat="1" ht="12.75" customHeight="1" x14ac:dyDescent="0.3">
      <c r="C352" s="148"/>
      <c r="D352" s="152"/>
      <c r="E352" s="152"/>
      <c r="F352" s="96"/>
      <c r="G352" s="148"/>
      <c r="H352" s="152"/>
      <c r="I352" s="152"/>
    </row>
    <row r="353" spans="3:9" s="24" customFormat="1" ht="12.75" customHeight="1" x14ac:dyDescent="0.3">
      <c r="C353" s="148"/>
      <c r="D353" s="152"/>
      <c r="E353" s="152"/>
      <c r="F353" s="96"/>
      <c r="G353" s="148"/>
      <c r="H353" s="152"/>
      <c r="I353" s="152"/>
    </row>
    <row r="354" spans="3:9" s="24" customFormat="1" ht="12.75" customHeight="1" x14ac:dyDescent="0.3">
      <c r="C354" s="148"/>
      <c r="D354" s="152"/>
      <c r="E354" s="152"/>
      <c r="F354" s="96"/>
      <c r="G354" s="148"/>
      <c r="H354" s="152"/>
      <c r="I354" s="152"/>
    </row>
    <row r="355" spans="3:9" s="24" customFormat="1" ht="12.75" customHeight="1" x14ac:dyDescent="0.3">
      <c r="C355" s="148"/>
      <c r="D355" s="152"/>
      <c r="E355" s="152"/>
      <c r="F355" s="96"/>
      <c r="G355" s="148"/>
      <c r="H355" s="152"/>
      <c r="I355" s="152"/>
    </row>
    <row r="356" spans="3:9" s="24" customFormat="1" ht="12.75" customHeight="1" x14ac:dyDescent="0.3">
      <c r="C356" s="148"/>
      <c r="D356" s="152"/>
      <c r="E356" s="152"/>
      <c r="F356" s="96"/>
      <c r="G356" s="148"/>
      <c r="H356" s="152"/>
      <c r="I356" s="152"/>
    </row>
    <row r="357" spans="3:9" s="24" customFormat="1" ht="12.75" customHeight="1" x14ac:dyDescent="0.3">
      <c r="C357" s="148"/>
      <c r="D357" s="152"/>
      <c r="E357" s="152"/>
      <c r="F357" s="96"/>
      <c r="G357" s="148"/>
      <c r="H357" s="152"/>
      <c r="I357" s="152"/>
    </row>
    <row r="358" spans="3:9" s="24" customFormat="1" ht="12.75" customHeight="1" x14ac:dyDescent="0.3">
      <c r="C358" s="148"/>
      <c r="D358" s="152"/>
      <c r="E358" s="152"/>
      <c r="F358" s="96"/>
      <c r="G358" s="148"/>
      <c r="H358" s="152"/>
      <c r="I358" s="152"/>
    </row>
    <row r="359" spans="3:9" s="24" customFormat="1" ht="12.75" customHeight="1" x14ac:dyDescent="0.3">
      <c r="C359" s="148"/>
      <c r="D359" s="152"/>
      <c r="E359" s="152"/>
      <c r="F359" s="96"/>
      <c r="G359" s="148"/>
      <c r="H359" s="152"/>
      <c r="I359" s="152"/>
    </row>
    <row r="360" spans="3:9" s="24" customFormat="1" ht="12.75" customHeight="1" x14ac:dyDescent="0.3">
      <c r="C360" s="148"/>
      <c r="D360" s="152"/>
      <c r="E360" s="152"/>
      <c r="F360" s="96"/>
      <c r="G360" s="148"/>
      <c r="H360" s="152"/>
      <c r="I360" s="152"/>
    </row>
    <row r="361" spans="3:9" s="24" customFormat="1" ht="12.75" customHeight="1" x14ac:dyDescent="0.3">
      <c r="C361" s="148"/>
      <c r="D361" s="152"/>
      <c r="E361" s="152"/>
      <c r="F361" s="96"/>
      <c r="G361" s="148"/>
      <c r="H361" s="152"/>
      <c r="I361" s="152"/>
    </row>
    <row r="362" spans="3:9" s="24" customFormat="1" ht="12.75" customHeight="1" x14ac:dyDescent="0.3">
      <c r="C362" s="148"/>
      <c r="D362" s="152"/>
      <c r="E362" s="152"/>
      <c r="F362" s="96"/>
      <c r="G362" s="148"/>
      <c r="H362" s="152"/>
      <c r="I362" s="152"/>
    </row>
    <row r="363" spans="3:9" s="24" customFormat="1" ht="12.75" customHeight="1" x14ac:dyDescent="0.3">
      <c r="C363" s="148"/>
      <c r="D363" s="152"/>
      <c r="E363" s="152"/>
      <c r="F363" s="96"/>
      <c r="G363" s="148"/>
      <c r="H363" s="152"/>
      <c r="I363" s="152"/>
    </row>
    <row r="364" spans="3:9" s="24" customFormat="1" ht="12.75" customHeight="1" x14ac:dyDescent="0.3">
      <c r="C364" s="148"/>
      <c r="D364" s="152"/>
      <c r="E364" s="152"/>
      <c r="F364" s="96"/>
      <c r="G364" s="148"/>
      <c r="H364" s="152"/>
      <c r="I364" s="152"/>
    </row>
    <row r="365" spans="3:9" s="24" customFormat="1" ht="12.75" customHeight="1" x14ac:dyDescent="0.3">
      <c r="C365" s="148"/>
      <c r="D365" s="152"/>
      <c r="E365" s="152"/>
      <c r="F365" s="96"/>
      <c r="G365" s="148"/>
      <c r="H365" s="152"/>
      <c r="I365" s="152"/>
    </row>
    <row r="366" spans="3:9" s="24" customFormat="1" ht="12.75" customHeight="1" x14ac:dyDescent="0.3">
      <c r="C366" s="148"/>
      <c r="D366" s="152"/>
      <c r="E366" s="152"/>
      <c r="F366" s="96"/>
      <c r="G366" s="148"/>
      <c r="H366" s="152"/>
      <c r="I366" s="152"/>
    </row>
    <row r="367" spans="3:9" s="24" customFormat="1" ht="12.75" customHeight="1" x14ac:dyDescent="0.3">
      <c r="C367" s="148"/>
      <c r="D367" s="152"/>
      <c r="E367" s="152"/>
      <c r="F367" s="96"/>
      <c r="G367" s="148"/>
      <c r="H367" s="152"/>
      <c r="I367" s="152"/>
    </row>
    <row r="368" spans="3:9" s="24" customFormat="1" ht="12.75" customHeight="1" x14ac:dyDescent="0.3">
      <c r="C368" s="148"/>
      <c r="D368" s="152"/>
      <c r="E368" s="152"/>
      <c r="F368" s="96"/>
      <c r="G368" s="148"/>
      <c r="H368" s="152"/>
      <c r="I368" s="152"/>
    </row>
    <row r="369" spans="3:9" s="24" customFormat="1" ht="12.75" customHeight="1" x14ac:dyDescent="0.3">
      <c r="C369" s="148"/>
      <c r="D369" s="152"/>
      <c r="E369" s="152"/>
      <c r="F369" s="96"/>
      <c r="G369" s="148"/>
      <c r="H369" s="152"/>
      <c r="I369" s="152"/>
    </row>
    <row r="370" spans="3:9" s="24" customFormat="1" ht="12.75" customHeight="1" x14ac:dyDescent="0.3">
      <c r="C370" s="148"/>
      <c r="D370" s="152"/>
      <c r="E370" s="152"/>
      <c r="F370" s="96"/>
      <c r="G370" s="148"/>
      <c r="H370" s="152"/>
      <c r="I370" s="152"/>
    </row>
    <row r="371" spans="3:9" s="24" customFormat="1" ht="12.75" customHeight="1" x14ac:dyDescent="0.3">
      <c r="C371" s="148"/>
      <c r="D371" s="152"/>
      <c r="E371" s="152"/>
      <c r="F371" s="96"/>
      <c r="G371" s="148"/>
      <c r="H371" s="152"/>
      <c r="I371" s="152"/>
    </row>
    <row r="372" spans="3:9" s="24" customFormat="1" ht="12.75" customHeight="1" x14ac:dyDescent="0.3">
      <c r="C372" s="148"/>
      <c r="D372" s="152"/>
      <c r="E372" s="152"/>
      <c r="F372" s="96"/>
      <c r="G372" s="148"/>
      <c r="H372" s="152"/>
      <c r="I372" s="152"/>
    </row>
    <row r="373" spans="3:9" s="24" customFormat="1" ht="12.75" customHeight="1" x14ac:dyDescent="0.3">
      <c r="C373" s="148"/>
      <c r="D373" s="152"/>
      <c r="E373" s="152"/>
      <c r="F373" s="96"/>
      <c r="G373" s="148"/>
      <c r="H373" s="152"/>
      <c r="I373" s="152"/>
    </row>
    <row r="374" spans="3:9" s="24" customFormat="1" ht="12.75" customHeight="1" x14ac:dyDescent="0.3">
      <c r="C374" s="148"/>
      <c r="D374" s="152"/>
      <c r="E374" s="152"/>
      <c r="F374" s="96"/>
      <c r="G374" s="148"/>
      <c r="H374" s="152"/>
      <c r="I374" s="152"/>
    </row>
    <row r="375" spans="3:9" s="24" customFormat="1" ht="12.75" customHeight="1" x14ac:dyDescent="0.3">
      <c r="C375" s="148"/>
      <c r="D375" s="152"/>
      <c r="E375" s="152"/>
      <c r="F375" s="96"/>
      <c r="G375" s="148"/>
      <c r="H375" s="152"/>
      <c r="I375" s="152"/>
    </row>
    <row r="376" spans="3:9" s="24" customFormat="1" ht="12.75" customHeight="1" x14ac:dyDescent="0.3">
      <c r="C376" s="148"/>
      <c r="D376" s="152"/>
      <c r="E376" s="152"/>
      <c r="F376" s="96"/>
      <c r="G376" s="148"/>
      <c r="H376" s="152"/>
      <c r="I376" s="152"/>
    </row>
    <row r="377" spans="3:9" s="24" customFormat="1" ht="12.75" customHeight="1" x14ac:dyDescent="0.3">
      <c r="C377" s="148"/>
      <c r="D377" s="152"/>
      <c r="E377" s="152"/>
      <c r="F377" s="96"/>
      <c r="G377" s="148"/>
      <c r="H377" s="152"/>
      <c r="I377" s="152"/>
    </row>
    <row r="378" spans="3:9" s="24" customFormat="1" ht="12.75" customHeight="1" x14ac:dyDescent="0.3">
      <c r="C378" s="148"/>
      <c r="D378" s="152"/>
      <c r="E378" s="152"/>
      <c r="F378" s="96"/>
      <c r="G378" s="148"/>
      <c r="H378" s="152"/>
      <c r="I378" s="152"/>
    </row>
    <row r="379" spans="3:9" s="24" customFormat="1" ht="12.75" customHeight="1" x14ac:dyDescent="0.3">
      <c r="C379" s="148"/>
      <c r="D379" s="152"/>
      <c r="E379" s="152"/>
      <c r="F379" s="96"/>
      <c r="G379" s="148"/>
      <c r="H379" s="152"/>
      <c r="I379" s="152"/>
    </row>
    <row r="380" spans="3:9" s="24" customFormat="1" ht="12.75" customHeight="1" x14ac:dyDescent="0.3">
      <c r="C380" s="148"/>
      <c r="D380" s="152"/>
      <c r="E380" s="152"/>
      <c r="F380" s="96"/>
      <c r="G380" s="148"/>
      <c r="H380" s="152"/>
      <c r="I380" s="152"/>
    </row>
    <row r="381" spans="3:9" s="24" customFormat="1" ht="12.75" customHeight="1" x14ac:dyDescent="0.3">
      <c r="C381" s="148"/>
      <c r="D381" s="152"/>
      <c r="E381" s="152"/>
      <c r="F381" s="96"/>
      <c r="G381" s="148"/>
      <c r="H381" s="152"/>
      <c r="I381" s="152"/>
    </row>
    <row r="382" spans="3:9" s="24" customFormat="1" ht="12.75" customHeight="1" x14ac:dyDescent="0.3">
      <c r="C382" s="148"/>
      <c r="D382" s="152"/>
      <c r="E382" s="152"/>
      <c r="F382" s="96"/>
      <c r="G382" s="148"/>
      <c r="H382" s="152"/>
      <c r="I382" s="152"/>
    </row>
    <row r="383" spans="3:9" s="24" customFormat="1" ht="12.75" customHeight="1" x14ac:dyDescent="0.3">
      <c r="C383" s="148"/>
      <c r="D383" s="152"/>
      <c r="E383" s="152"/>
      <c r="F383" s="96"/>
      <c r="G383" s="148"/>
      <c r="H383" s="152"/>
      <c r="I383" s="152"/>
    </row>
    <row r="384" spans="3:9" s="24" customFormat="1" ht="12.75" customHeight="1" x14ac:dyDescent="0.3">
      <c r="C384" s="148"/>
      <c r="D384" s="152"/>
      <c r="E384" s="152"/>
      <c r="F384" s="96"/>
      <c r="G384" s="148"/>
      <c r="H384" s="152"/>
      <c r="I384" s="152"/>
    </row>
    <row r="385" spans="3:9" s="24" customFormat="1" ht="12.75" customHeight="1" x14ac:dyDescent="0.3">
      <c r="C385" s="148"/>
      <c r="D385" s="152"/>
      <c r="E385" s="152"/>
      <c r="F385" s="96"/>
      <c r="G385" s="148"/>
      <c r="H385" s="152"/>
      <c r="I385" s="152"/>
    </row>
    <row r="386" spans="3:9" s="24" customFormat="1" ht="12.75" customHeight="1" x14ac:dyDescent="0.3">
      <c r="C386" s="148"/>
      <c r="D386" s="152"/>
      <c r="E386" s="152"/>
      <c r="F386" s="96"/>
      <c r="G386" s="148"/>
      <c r="H386" s="152"/>
      <c r="I386" s="152"/>
    </row>
    <row r="387" spans="3:9" s="24" customFormat="1" ht="12.75" customHeight="1" x14ac:dyDescent="0.3">
      <c r="C387" s="148"/>
      <c r="D387" s="152"/>
      <c r="E387" s="152"/>
      <c r="F387" s="96"/>
      <c r="G387" s="148"/>
      <c r="H387" s="152"/>
      <c r="I387" s="152"/>
    </row>
    <row r="388" spans="3:9" s="24" customFormat="1" ht="12.75" customHeight="1" x14ac:dyDescent="0.3">
      <c r="C388" s="148"/>
      <c r="D388" s="152"/>
      <c r="E388" s="152"/>
      <c r="F388" s="96"/>
      <c r="G388" s="148"/>
      <c r="H388" s="152"/>
      <c r="I388" s="152"/>
    </row>
    <row r="389" spans="3:9" s="24" customFormat="1" ht="12.75" customHeight="1" x14ac:dyDescent="0.3">
      <c r="C389" s="148"/>
      <c r="D389" s="152"/>
      <c r="E389" s="152"/>
      <c r="F389" s="96"/>
      <c r="G389" s="148"/>
      <c r="H389" s="152"/>
      <c r="I389" s="152"/>
    </row>
    <row r="390" spans="3:9" s="24" customFormat="1" ht="12.75" customHeight="1" x14ac:dyDescent="0.3">
      <c r="C390" s="148"/>
      <c r="D390" s="152"/>
      <c r="E390" s="152"/>
      <c r="F390" s="96"/>
      <c r="G390" s="148"/>
      <c r="H390" s="152"/>
      <c r="I390" s="152"/>
    </row>
    <row r="391" spans="3:9" s="24" customFormat="1" ht="12.75" customHeight="1" x14ac:dyDescent="0.3">
      <c r="C391" s="148"/>
      <c r="D391" s="152"/>
      <c r="E391" s="152"/>
      <c r="F391" s="96"/>
      <c r="G391" s="148"/>
      <c r="H391" s="152"/>
      <c r="I391" s="152"/>
    </row>
    <row r="392" spans="3:9" s="24" customFormat="1" ht="12.75" customHeight="1" x14ac:dyDescent="0.3">
      <c r="C392" s="148"/>
      <c r="D392" s="152"/>
      <c r="E392" s="152"/>
      <c r="F392" s="96"/>
      <c r="G392" s="148"/>
      <c r="H392" s="152"/>
      <c r="I392" s="152"/>
    </row>
    <row r="393" spans="3:9" s="24" customFormat="1" ht="12.75" customHeight="1" x14ac:dyDescent="0.3">
      <c r="C393" s="148"/>
      <c r="D393" s="152"/>
      <c r="E393" s="152"/>
      <c r="F393" s="96"/>
      <c r="G393" s="148"/>
      <c r="H393" s="152"/>
      <c r="I393" s="152"/>
    </row>
    <row r="394" spans="3:9" s="24" customFormat="1" ht="12.75" customHeight="1" x14ac:dyDescent="0.3">
      <c r="C394" s="148"/>
      <c r="D394" s="152"/>
      <c r="E394" s="152"/>
      <c r="F394" s="96"/>
      <c r="G394" s="148"/>
      <c r="H394" s="152"/>
      <c r="I394" s="152"/>
    </row>
    <row r="395" spans="3:9" s="24" customFormat="1" ht="12.75" customHeight="1" x14ac:dyDescent="0.3">
      <c r="C395" s="148"/>
      <c r="D395" s="152"/>
      <c r="E395" s="152"/>
      <c r="F395" s="96"/>
      <c r="G395" s="148"/>
      <c r="H395" s="152"/>
      <c r="I395" s="152"/>
    </row>
    <row r="396" spans="3:9" s="24" customFormat="1" ht="12.75" customHeight="1" x14ac:dyDescent="0.3">
      <c r="C396" s="148"/>
      <c r="D396" s="152"/>
      <c r="E396" s="152"/>
      <c r="F396" s="96"/>
      <c r="G396" s="148"/>
      <c r="H396" s="152"/>
      <c r="I396" s="152"/>
    </row>
    <row r="397" spans="3:9" s="24" customFormat="1" ht="12.75" customHeight="1" x14ac:dyDescent="0.3">
      <c r="C397" s="148"/>
      <c r="D397" s="152"/>
      <c r="E397" s="152"/>
      <c r="F397" s="96"/>
      <c r="G397" s="148"/>
      <c r="H397" s="152"/>
      <c r="I397" s="152"/>
    </row>
    <row r="398" spans="3:9" s="24" customFormat="1" ht="12.75" customHeight="1" x14ac:dyDescent="0.3">
      <c r="C398" s="148"/>
      <c r="D398" s="152"/>
      <c r="E398" s="152"/>
      <c r="F398" s="96"/>
      <c r="G398" s="148"/>
      <c r="H398" s="152"/>
      <c r="I398" s="152"/>
    </row>
    <row r="399" spans="3:9" s="24" customFormat="1" ht="12.75" customHeight="1" x14ac:dyDescent="0.3">
      <c r="C399" s="148"/>
      <c r="D399" s="152"/>
      <c r="E399" s="152"/>
      <c r="F399" s="96"/>
      <c r="G399" s="148"/>
      <c r="H399" s="152"/>
      <c r="I399" s="152"/>
    </row>
    <row r="400" spans="3:9" s="24" customFormat="1" ht="12.75" customHeight="1" x14ac:dyDescent="0.3">
      <c r="C400" s="148"/>
      <c r="D400" s="152"/>
      <c r="E400" s="152"/>
      <c r="F400" s="96"/>
      <c r="G400" s="148"/>
      <c r="H400" s="152"/>
      <c r="I400" s="152"/>
    </row>
    <row r="401" spans="3:9" s="24" customFormat="1" ht="12.75" customHeight="1" x14ac:dyDescent="0.3">
      <c r="C401" s="148"/>
      <c r="D401" s="152"/>
      <c r="E401" s="152"/>
      <c r="F401" s="96"/>
      <c r="G401" s="148"/>
      <c r="H401" s="152"/>
      <c r="I401" s="152"/>
    </row>
    <row r="402" spans="3:9" s="24" customFormat="1" ht="12.75" customHeight="1" x14ac:dyDescent="0.3">
      <c r="C402" s="148"/>
      <c r="D402" s="152"/>
      <c r="E402" s="152"/>
      <c r="F402" s="96"/>
      <c r="G402" s="148"/>
      <c r="H402" s="152"/>
      <c r="I402" s="152"/>
    </row>
    <row r="403" spans="3:9" s="24" customFormat="1" ht="12.75" customHeight="1" x14ac:dyDescent="0.3">
      <c r="C403" s="148"/>
      <c r="D403" s="152"/>
      <c r="E403" s="152"/>
      <c r="F403" s="96"/>
      <c r="G403" s="148"/>
      <c r="H403" s="152"/>
      <c r="I403" s="152"/>
    </row>
    <row r="404" spans="3:9" s="24" customFormat="1" ht="12.75" customHeight="1" x14ac:dyDescent="0.3">
      <c r="C404" s="148"/>
      <c r="D404" s="152"/>
      <c r="E404" s="152"/>
      <c r="F404" s="96"/>
      <c r="G404" s="148"/>
      <c r="H404" s="152"/>
      <c r="I404" s="152"/>
    </row>
    <row r="405" spans="3:9" s="24" customFormat="1" ht="12.75" customHeight="1" x14ac:dyDescent="0.3">
      <c r="C405" s="148"/>
      <c r="D405" s="152"/>
      <c r="E405" s="152"/>
      <c r="F405" s="96"/>
      <c r="G405" s="148"/>
      <c r="H405" s="152"/>
      <c r="I405" s="152"/>
    </row>
    <row r="406" spans="3:9" s="24" customFormat="1" ht="12.75" customHeight="1" x14ac:dyDescent="0.3">
      <c r="C406" s="148"/>
      <c r="D406" s="152"/>
      <c r="E406" s="152"/>
      <c r="F406" s="96"/>
      <c r="G406" s="148"/>
      <c r="H406" s="152"/>
      <c r="I406" s="152"/>
    </row>
    <row r="407" spans="3:9" s="24" customFormat="1" ht="12.75" customHeight="1" x14ac:dyDescent="0.3">
      <c r="C407" s="148"/>
      <c r="D407" s="152"/>
      <c r="E407" s="152"/>
      <c r="F407" s="96"/>
      <c r="G407" s="148"/>
      <c r="H407" s="152"/>
      <c r="I407" s="152"/>
    </row>
    <row r="408" spans="3:9" s="24" customFormat="1" ht="12.75" customHeight="1" x14ac:dyDescent="0.3">
      <c r="C408" s="148"/>
      <c r="D408" s="152"/>
      <c r="E408" s="152"/>
      <c r="F408" s="96"/>
      <c r="G408" s="148"/>
      <c r="H408" s="152"/>
      <c r="I408" s="152"/>
    </row>
    <row r="409" spans="3:9" s="24" customFormat="1" ht="12.75" customHeight="1" x14ac:dyDescent="0.3">
      <c r="C409" s="148"/>
      <c r="D409" s="152"/>
      <c r="E409" s="152"/>
      <c r="F409" s="96"/>
      <c r="G409" s="148"/>
      <c r="H409" s="152"/>
      <c r="I409" s="152"/>
    </row>
    <row r="410" spans="3:9" s="24" customFormat="1" ht="12.75" customHeight="1" x14ac:dyDescent="0.3">
      <c r="C410" s="148"/>
      <c r="D410" s="152"/>
      <c r="E410" s="152"/>
      <c r="F410" s="96"/>
      <c r="G410" s="148"/>
      <c r="H410" s="152"/>
      <c r="I410" s="152"/>
    </row>
    <row r="411" spans="3:9" s="24" customFormat="1" ht="12.75" customHeight="1" x14ac:dyDescent="0.3">
      <c r="C411" s="148"/>
      <c r="D411" s="152"/>
      <c r="E411" s="152"/>
      <c r="F411" s="96"/>
      <c r="G411" s="148"/>
      <c r="H411" s="152"/>
      <c r="I411" s="152"/>
    </row>
    <row r="412" spans="3:9" s="24" customFormat="1" ht="12.75" customHeight="1" x14ac:dyDescent="0.3">
      <c r="C412" s="148"/>
      <c r="D412" s="152"/>
      <c r="E412" s="152"/>
      <c r="F412" s="96"/>
      <c r="G412" s="148"/>
      <c r="H412" s="152"/>
      <c r="I412" s="152"/>
    </row>
    <row r="413" spans="3:9" s="24" customFormat="1" ht="12.75" customHeight="1" x14ac:dyDescent="0.3">
      <c r="C413" s="148"/>
      <c r="D413" s="152"/>
      <c r="E413" s="152"/>
      <c r="F413" s="96"/>
      <c r="G413" s="148"/>
      <c r="H413" s="152"/>
      <c r="I413" s="152"/>
    </row>
    <row r="414" spans="3:9" s="24" customFormat="1" ht="12.75" customHeight="1" x14ac:dyDescent="0.3">
      <c r="C414" s="148"/>
      <c r="D414" s="152"/>
      <c r="E414" s="152"/>
      <c r="F414" s="96"/>
      <c r="G414" s="148"/>
      <c r="H414" s="152"/>
      <c r="I414" s="152"/>
    </row>
    <row r="415" spans="3:9" s="24" customFormat="1" ht="12.75" customHeight="1" x14ac:dyDescent="0.3">
      <c r="C415" s="148"/>
      <c r="D415" s="152"/>
      <c r="E415" s="152"/>
      <c r="F415" s="96"/>
      <c r="G415" s="148"/>
      <c r="H415" s="152"/>
      <c r="I415" s="152"/>
    </row>
    <row r="416" spans="3:9" s="24" customFormat="1" ht="12.75" customHeight="1" x14ac:dyDescent="0.3">
      <c r="C416" s="148"/>
      <c r="D416" s="152"/>
      <c r="E416" s="152"/>
      <c r="F416" s="96"/>
      <c r="G416" s="148"/>
      <c r="H416" s="152"/>
      <c r="I416" s="152"/>
    </row>
    <row r="417" spans="3:9" s="24" customFormat="1" ht="12.75" customHeight="1" x14ac:dyDescent="0.3">
      <c r="C417" s="148"/>
      <c r="D417" s="152"/>
      <c r="E417" s="152"/>
      <c r="F417" s="96"/>
      <c r="G417" s="148"/>
      <c r="H417" s="152"/>
      <c r="I417" s="152"/>
    </row>
    <row r="418" spans="3:9" s="24" customFormat="1" ht="12.75" customHeight="1" x14ac:dyDescent="0.3">
      <c r="C418" s="148"/>
      <c r="D418" s="152"/>
      <c r="E418" s="152"/>
      <c r="F418" s="96"/>
      <c r="G418" s="148"/>
      <c r="H418" s="152"/>
      <c r="I418" s="152"/>
    </row>
    <row r="419" spans="3:9" s="24" customFormat="1" ht="12.75" customHeight="1" x14ac:dyDescent="0.3">
      <c r="C419" s="148"/>
      <c r="D419" s="152"/>
      <c r="E419" s="152"/>
      <c r="F419" s="96"/>
      <c r="G419" s="148"/>
      <c r="H419" s="152"/>
      <c r="I419" s="152"/>
    </row>
    <row r="420" spans="3:9" s="24" customFormat="1" ht="12.75" customHeight="1" x14ac:dyDescent="0.3">
      <c r="C420" s="148"/>
      <c r="D420" s="152"/>
      <c r="E420" s="152"/>
      <c r="F420" s="96"/>
      <c r="G420" s="148"/>
      <c r="H420" s="152"/>
      <c r="I420" s="152"/>
    </row>
    <row r="421" spans="3:9" s="24" customFormat="1" ht="12.75" customHeight="1" x14ac:dyDescent="0.3">
      <c r="C421" s="148"/>
      <c r="D421" s="152"/>
      <c r="E421" s="152"/>
      <c r="F421" s="96"/>
      <c r="G421" s="148"/>
      <c r="H421" s="152"/>
      <c r="I421" s="152"/>
    </row>
    <row r="422" spans="3:9" s="24" customFormat="1" ht="12.75" customHeight="1" x14ac:dyDescent="0.3">
      <c r="C422" s="148"/>
      <c r="D422" s="152"/>
      <c r="E422" s="152"/>
      <c r="F422" s="96"/>
      <c r="G422" s="148"/>
      <c r="H422" s="152"/>
      <c r="I422" s="152"/>
    </row>
    <row r="423" spans="3:9" s="24" customFormat="1" ht="12.75" customHeight="1" x14ac:dyDescent="0.3">
      <c r="C423" s="148"/>
      <c r="D423" s="152"/>
      <c r="E423" s="152"/>
      <c r="F423" s="96"/>
      <c r="G423" s="148"/>
      <c r="H423" s="152"/>
      <c r="I423" s="152"/>
    </row>
    <row r="424" spans="3:9" s="24" customFormat="1" ht="12.75" customHeight="1" x14ac:dyDescent="0.3">
      <c r="C424" s="148"/>
      <c r="D424" s="152"/>
      <c r="E424" s="152"/>
      <c r="F424" s="96"/>
      <c r="G424" s="148"/>
      <c r="H424" s="152"/>
      <c r="I424" s="152"/>
    </row>
    <row r="425" spans="3:9" s="24" customFormat="1" ht="12.75" customHeight="1" x14ac:dyDescent="0.3">
      <c r="C425" s="148"/>
      <c r="D425" s="152"/>
      <c r="E425" s="152"/>
      <c r="F425" s="96"/>
      <c r="G425" s="148"/>
      <c r="H425" s="152"/>
      <c r="I425" s="152"/>
    </row>
    <row r="426" spans="3:9" s="24" customFormat="1" ht="12.75" customHeight="1" x14ac:dyDescent="0.3">
      <c r="C426" s="148"/>
      <c r="D426" s="152"/>
      <c r="E426" s="152"/>
      <c r="F426" s="96"/>
      <c r="G426" s="148"/>
      <c r="H426" s="152"/>
      <c r="I426" s="152"/>
    </row>
    <row r="427" spans="3:9" s="24" customFormat="1" ht="12.75" customHeight="1" x14ac:dyDescent="0.3">
      <c r="C427" s="148"/>
      <c r="D427" s="152"/>
      <c r="E427" s="152"/>
      <c r="F427" s="96"/>
      <c r="G427" s="148"/>
      <c r="H427" s="152"/>
      <c r="I427" s="152"/>
    </row>
    <row r="428" spans="3:9" s="24" customFormat="1" ht="12.75" customHeight="1" x14ac:dyDescent="0.3">
      <c r="C428" s="148"/>
      <c r="D428" s="152"/>
      <c r="E428" s="152"/>
      <c r="F428" s="96"/>
      <c r="G428" s="148"/>
      <c r="H428" s="152"/>
      <c r="I428" s="152"/>
    </row>
    <row r="429" spans="3:9" s="24" customFormat="1" ht="12.75" customHeight="1" x14ac:dyDescent="0.3">
      <c r="C429" s="148"/>
      <c r="D429" s="152"/>
      <c r="E429" s="152"/>
      <c r="F429" s="96"/>
      <c r="G429" s="148"/>
      <c r="H429" s="152"/>
      <c r="I429" s="152"/>
    </row>
    <row r="430" spans="3:9" s="24" customFormat="1" ht="12.75" customHeight="1" x14ac:dyDescent="0.3">
      <c r="C430" s="148"/>
      <c r="D430" s="152"/>
      <c r="E430" s="152"/>
      <c r="F430" s="96"/>
      <c r="G430" s="148"/>
      <c r="H430" s="152"/>
      <c r="I430" s="152"/>
    </row>
    <row r="431" spans="3:9" s="24" customFormat="1" ht="12.75" customHeight="1" x14ac:dyDescent="0.3">
      <c r="C431" s="148"/>
      <c r="D431" s="152"/>
      <c r="E431" s="152"/>
      <c r="F431" s="96"/>
      <c r="G431" s="148"/>
      <c r="H431" s="152"/>
      <c r="I431" s="152"/>
    </row>
    <row r="432" spans="3:9" s="24" customFormat="1" ht="12.75" customHeight="1" x14ac:dyDescent="0.3">
      <c r="C432" s="148"/>
      <c r="D432" s="152"/>
      <c r="E432" s="152"/>
      <c r="F432" s="96"/>
      <c r="G432" s="148"/>
      <c r="H432" s="152"/>
      <c r="I432" s="152"/>
    </row>
    <row r="433" spans="3:9" s="24" customFormat="1" ht="12.75" customHeight="1" x14ac:dyDescent="0.3">
      <c r="C433" s="148"/>
      <c r="D433" s="152"/>
      <c r="E433" s="152"/>
      <c r="F433" s="96"/>
      <c r="G433" s="148"/>
      <c r="H433" s="152"/>
      <c r="I433" s="152"/>
    </row>
    <row r="434" spans="3:9" s="24" customFormat="1" ht="12.75" customHeight="1" x14ac:dyDescent="0.3">
      <c r="C434" s="148"/>
      <c r="D434" s="152"/>
      <c r="E434" s="152"/>
      <c r="F434" s="96"/>
      <c r="G434" s="148"/>
      <c r="H434" s="152"/>
      <c r="I434" s="152"/>
    </row>
    <row r="435" spans="3:9" s="24" customFormat="1" ht="12.75" customHeight="1" x14ac:dyDescent="0.3">
      <c r="C435" s="148"/>
      <c r="D435" s="152"/>
      <c r="E435" s="152"/>
      <c r="F435" s="96"/>
      <c r="G435" s="148"/>
      <c r="H435" s="152"/>
      <c r="I435" s="152"/>
    </row>
    <row r="436" spans="3:9" s="24" customFormat="1" ht="12.75" customHeight="1" x14ac:dyDescent="0.3">
      <c r="C436" s="148"/>
      <c r="D436" s="152"/>
      <c r="E436" s="152"/>
      <c r="F436" s="96"/>
      <c r="G436" s="148"/>
      <c r="H436" s="152"/>
      <c r="I436" s="152"/>
    </row>
    <row r="437" spans="3:9" s="24" customFormat="1" ht="12.75" customHeight="1" x14ac:dyDescent="0.3">
      <c r="C437" s="148"/>
      <c r="D437" s="152"/>
      <c r="E437" s="152"/>
      <c r="F437" s="96"/>
      <c r="G437" s="148"/>
      <c r="H437" s="152"/>
      <c r="I437" s="152"/>
    </row>
    <row r="438" spans="3:9" s="24" customFormat="1" ht="12.75" customHeight="1" x14ac:dyDescent="0.3">
      <c r="C438" s="148"/>
      <c r="D438" s="152"/>
      <c r="E438" s="152"/>
      <c r="F438" s="96"/>
      <c r="G438" s="148"/>
      <c r="H438" s="152"/>
      <c r="I438" s="152"/>
    </row>
    <row r="439" spans="3:9" s="24" customFormat="1" ht="12.75" customHeight="1" x14ac:dyDescent="0.3">
      <c r="C439" s="148"/>
      <c r="D439" s="152"/>
      <c r="E439" s="152"/>
      <c r="F439" s="96"/>
      <c r="G439" s="148"/>
      <c r="H439" s="152"/>
      <c r="I439" s="152"/>
    </row>
    <row r="440" spans="3:9" s="24" customFormat="1" ht="12.75" customHeight="1" x14ac:dyDescent="0.3">
      <c r="C440" s="148"/>
      <c r="D440" s="152"/>
      <c r="E440" s="152"/>
      <c r="F440" s="96"/>
      <c r="G440" s="148"/>
      <c r="H440" s="152"/>
      <c r="I440" s="152"/>
    </row>
    <row r="441" spans="3:9" s="24" customFormat="1" ht="12.75" customHeight="1" x14ac:dyDescent="0.3">
      <c r="C441" s="148"/>
      <c r="D441" s="152"/>
      <c r="E441" s="152"/>
      <c r="F441" s="96"/>
      <c r="G441" s="148"/>
      <c r="H441" s="152"/>
      <c r="I441" s="152"/>
    </row>
    <row r="442" spans="3:9" s="24" customFormat="1" ht="12.75" customHeight="1" x14ac:dyDescent="0.3">
      <c r="C442" s="148"/>
      <c r="D442" s="152"/>
      <c r="E442" s="152"/>
      <c r="F442" s="96"/>
      <c r="G442" s="148"/>
      <c r="H442" s="152"/>
      <c r="I442" s="152"/>
    </row>
    <row r="443" spans="3:9" s="24" customFormat="1" ht="12.75" customHeight="1" x14ac:dyDescent="0.3">
      <c r="C443" s="148"/>
      <c r="D443" s="152"/>
      <c r="E443" s="152"/>
      <c r="F443" s="96"/>
      <c r="G443" s="148"/>
      <c r="H443" s="152"/>
      <c r="I443" s="152"/>
    </row>
    <row r="444" spans="3:9" s="24" customFormat="1" ht="12.75" customHeight="1" x14ac:dyDescent="0.3">
      <c r="C444" s="148"/>
      <c r="D444" s="152"/>
      <c r="E444" s="152"/>
      <c r="F444" s="96"/>
      <c r="G444" s="148"/>
      <c r="H444" s="152"/>
      <c r="I444" s="152"/>
    </row>
    <row r="445" spans="3:9" s="24" customFormat="1" ht="12.75" customHeight="1" x14ac:dyDescent="0.3">
      <c r="C445" s="148"/>
      <c r="D445" s="152"/>
      <c r="E445" s="152"/>
      <c r="F445" s="96"/>
      <c r="G445" s="148"/>
      <c r="H445" s="152"/>
      <c r="I445" s="152"/>
    </row>
    <row r="446" spans="3:9" s="24" customFormat="1" ht="12.75" customHeight="1" x14ac:dyDescent="0.3">
      <c r="C446" s="148"/>
      <c r="D446" s="152"/>
      <c r="E446" s="152"/>
      <c r="F446" s="96"/>
      <c r="G446" s="148"/>
      <c r="H446" s="152"/>
      <c r="I446" s="152"/>
    </row>
    <row r="447" spans="3:9" s="24" customFormat="1" ht="12.75" customHeight="1" x14ac:dyDescent="0.3">
      <c r="C447" s="148"/>
      <c r="D447" s="152"/>
      <c r="E447" s="152"/>
      <c r="F447" s="96"/>
      <c r="G447" s="148"/>
      <c r="H447" s="152"/>
      <c r="I447" s="152"/>
    </row>
    <row r="448" spans="3:9" s="24" customFormat="1" ht="12.75" customHeight="1" x14ac:dyDescent="0.3">
      <c r="C448" s="148"/>
      <c r="D448" s="152"/>
      <c r="E448" s="152"/>
      <c r="F448" s="96"/>
      <c r="G448" s="148"/>
      <c r="H448" s="152"/>
      <c r="I448" s="152"/>
    </row>
    <row r="449" spans="3:9" s="24" customFormat="1" ht="12.75" customHeight="1" x14ac:dyDescent="0.3">
      <c r="C449" s="148"/>
      <c r="D449" s="152"/>
      <c r="E449" s="152"/>
      <c r="F449" s="96"/>
      <c r="G449" s="148"/>
      <c r="H449" s="152"/>
      <c r="I449" s="152"/>
    </row>
    <row r="450" spans="3:9" s="24" customFormat="1" ht="12.75" customHeight="1" x14ac:dyDescent="0.3">
      <c r="C450" s="148"/>
      <c r="D450" s="152"/>
      <c r="E450" s="152"/>
      <c r="F450" s="96"/>
      <c r="G450" s="148"/>
      <c r="H450" s="152"/>
      <c r="I450" s="152"/>
    </row>
    <row r="451" spans="3:9" s="24" customFormat="1" ht="12.75" customHeight="1" x14ac:dyDescent="0.3">
      <c r="C451" s="148"/>
      <c r="D451" s="152"/>
      <c r="E451" s="152"/>
      <c r="F451" s="96"/>
      <c r="G451" s="148"/>
      <c r="H451" s="152"/>
      <c r="I451" s="152"/>
    </row>
    <row r="452" spans="3:9" s="24" customFormat="1" ht="12.75" customHeight="1" x14ac:dyDescent="0.3">
      <c r="C452" s="148"/>
      <c r="D452" s="152"/>
      <c r="E452" s="152"/>
      <c r="F452" s="96"/>
      <c r="G452" s="148"/>
      <c r="H452" s="152"/>
      <c r="I452" s="152"/>
    </row>
    <row r="453" spans="3:9" s="24" customFormat="1" ht="12.75" customHeight="1" x14ac:dyDescent="0.3">
      <c r="C453" s="148"/>
      <c r="D453" s="152"/>
      <c r="E453" s="152"/>
      <c r="F453" s="96"/>
      <c r="G453" s="148"/>
      <c r="H453" s="152"/>
      <c r="I453" s="152"/>
    </row>
    <row r="454" spans="3:9" s="24" customFormat="1" ht="12.75" customHeight="1" x14ac:dyDescent="0.3">
      <c r="C454" s="148"/>
      <c r="D454" s="152"/>
      <c r="E454" s="152"/>
      <c r="F454" s="96"/>
      <c r="G454" s="148"/>
      <c r="H454" s="152"/>
      <c r="I454" s="152"/>
    </row>
    <row r="455" spans="3:9" s="24" customFormat="1" ht="12.75" customHeight="1" x14ac:dyDescent="0.3">
      <c r="C455" s="148"/>
      <c r="D455" s="152"/>
      <c r="E455" s="152"/>
      <c r="F455" s="96"/>
      <c r="G455" s="148"/>
      <c r="H455" s="152"/>
      <c r="I455" s="152"/>
    </row>
    <row r="456" spans="3:9" s="24" customFormat="1" ht="12.75" customHeight="1" x14ac:dyDescent="0.3">
      <c r="C456" s="148"/>
      <c r="D456" s="152"/>
      <c r="E456" s="152"/>
      <c r="F456" s="96"/>
      <c r="G456" s="148"/>
      <c r="H456" s="152"/>
      <c r="I456" s="152"/>
    </row>
    <row r="457" spans="3:9" s="24" customFormat="1" ht="12.75" customHeight="1" x14ac:dyDescent="0.3">
      <c r="C457" s="148"/>
      <c r="D457" s="152"/>
      <c r="E457" s="152"/>
      <c r="F457" s="96"/>
      <c r="G457" s="148"/>
      <c r="H457" s="152"/>
      <c r="I457" s="152"/>
    </row>
    <row r="458" spans="3:9" s="24" customFormat="1" ht="12.75" customHeight="1" x14ac:dyDescent="0.3">
      <c r="C458" s="148"/>
      <c r="D458" s="152"/>
      <c r="E458" s="152"/>
      <c r="F458" s="96"/>
      <c r="G458" s="148"/>
      <c r="H458" s="152"/>
      <c r="I458" s="152"/>
    </row>
    <row r="459" spans="3:9" s="24" customFormat="1" ht="12.75" customHeight="1" x14ac:dyDescent="0.3">
      <c r="C459" s="148"/>
      <c r="D459" s="152"/>
      <c r="E459" s="152"/>
      <c r="F459" s="96"/>
      <c r="G459" s="148"/>
      <c r="H459" s="152"/>
      <c r="I459" s="152"/>
    </row>
    <row r="460" spans="3:9" s="24" customFormat="1" ht="12.75" customHeight="1" x14ac:dyDescent="0.3">
      <c r="C460" s="148"/>
      <c r="D460" s="152"/>
      <c r="E460" s="152"/>
      <c r="F460" s="96"/>
      <c r="G460" s="148"/>
      <c r="H460" s="152"/>
      <c r="I460" s="152"/>
    </row>
    <row r="461" spans="3:9" s="24" customFormat="1" ht="12.75" customHeight="1" x14ac:dyDescent="0.3">
      <c r="C461" s="148"/>
      <c r="D461" s="152"/>
      <c r="E461" s="152"/>
      <c r="F461" s="96"/>
      <c r="G461" s="148"/>
      <c r="H461" s="152"/>
      <c r="I461" s="152"/>
    </row>
    <row r="462" spans="3:9" s="24" customFormat="1" ht="12.75" customHeight="1" x14ac:dyDescent="0.3">
      <c r="C462" s="148"/>
      <c r="D462" s="152"/>
      <c r="E462" s="152"/>
      <c r="F462" s="96"/>
      <c r="G462" s="148"/>
      <c r="H462" s="152"/>
      <c r="I462" s="152"/>
    </row>
    <row r="463" spans="3:9" s="24" customFormat="1" ht="12.75" customHeight="1" x14ac:dyDescent="0.3">
      <c r="C463" s="148"/>
      <c r="D463" s="152"/>
      <c r="E463" s="152"/>
      <c r="F463" s="96"/>
      <c r="G463" s="148"/>
      <c r="H463" s="152"/>
      <c r="I463" s="152"/>
    </row>
    <row r="464" spans="3:9" s="24" customFormat="1" ht="12.75" customHeight="1" x14ac:dyDescent="0.3">
      <c r="C464" s="148"/>
      <c r="D464" s="152"/>
      <c r="E464" s="152"/>
      <c r="F464" s="96"/>
      <c r="G464" s="148"/>
      <c r="H464" s="152"/>
      <c r="I464" s="152"/>
    </row>
    <row r="465" spans="3:9" s="24" customFormat="1" ht="12.75" customHeight="1" x14ac:dyDescent="0.3">
      <c r="C465" s="148"/>
      <c r="D465" s="152"/>
      <c r="E465" s="152"/>
      <c r="F465" s="96"/>
      <c r="G465" s="148"/>
      <c r="H465" s="152"/>
      <c r="I465" s="152"/>
    </row>
    <row r="466" spans="3:9" s="24" customFormat="1" ht="12.75" customHeight="1" x14ac:dyDescent="0.3">
      <c r="C466" s="148"/>
      <c r="D466" s="152"/>
      <c r="E466" s="152"/>
      <c r="F466" s="96"/>
      <c r="G466" s="148"/>
      <c r="H466" s="152"/>
      <c r="I466" s="152"/>
    </row>
    <row r="467" spans="3:9" s="24" customFormat="1" ht="12.75" customHeight="1" x14ac:dyDescent="0.3">
      <c r="C467" s="148"/>
      <c r="D467" s="152"/>
      <c r="E467" s="152"/>
      <c r="F467" s="96"/>
      <c r="G467" s="148"/>
      <c r="H467" s="152"/>
      <c r="I467" s="152"/>
    </row>
    <row r="468" spans="3:9" s="24" customFormat="1" ht="12.75" customHeight="1" x14ac:dyDescent="0.3">
      <c r="C468" s="148"/>
      <c r="D468" s="152"/>
      <c r="E468" s="152"/>
      <c r="F468" s="96"/>
      <c r="G468" s="148"/>
      <c r="H468" s="152"/>
      <c r="I468" s="152"/>
    </row>
    <row r="469" spans="3:9" s="24" customFormat="1" ht="12.75" customHeight="1" x14ac:dyDescent="0.3">
      <c r="C469" s="148"/>
      <c r="D469" s="152"/>
      <c r="E469" s="152"/>
      <c r="F469" s="96"/>
      <c r="G469" s="148"/>
      <c r="H469" s="152"/>
      <c r="I469" s="152"/>
    </row>
    <row r="470" spans="3:9" s="24" customFormat="1" ht="12.75" customHeight="1" x14ac:dyDescent="0.3">
      <c r="C470" s="148"/>
      <c r="D470" s="152"/>
      <c r="E470" s="152"/>
      <c r="F470" s="96"/>
      <c r="G470" s="148"/>
      <c r="H470" s="152"/>
      <c r="I470" s="152"/>
    </row>
    <row r="471" spans="3:9" s="24" customFormat="1" ht="12.75" customHeight="1" x14ac:dyDescent="0.3">
      <c r="C471" s="148"/>
      <c r="D471" s="152"/>
      <c r="E471" s="152"/>
      <c r="F471" s="96"/>
      <c r="G471" s="148"/>
      <c r="H471" s="152"/>
      <c r="I471" s="152"/>
    </row>
    <row r="472" spans="3:9" s="24" customFormat="1" ht="12.75" customHeight="1" x14ac:dyDescent="0.3">
      <c r="C472" s="148"/>
      <c r="D472" s="152"/>
      <c r="E472" s="152"/>
      <c r="F472" s="96"/>
      <c r="G472" s="148"/>
      <c r="H472" s="152"/>
      <c r="I472" s="152"/>
    </row>
    <row r="473" spans="3:9" s="24" customFormat="1" ht="12.75" customHeight="1" x14ac:dyDescent="0.3">
      <c r="C473" s="148"/>
      <c r="D473" s="152"/>
      <c r="E473" s="152"/>
      <c r="F473" s="96"/>
      <c r="G473" s="148"/>
      <c r="H473" s="152"/>
      <c r="I473" s="152"/>
    </row>
    <row r="474" spans="3:9" s="24" customFormat="1" ht="12.75" customHeight="1" x14ac:dyDescent="0.3">
      <c r="C474" s="148"/>
      <c r="D474" s="152"/>
      <c r="E474" s="152"/>
      <c r="F474" s="96"/>
      <c r="G474" s="148"/>
      <c r="H474" s="152"/>
      <c r="I474" s="152"/>
    </row>
    <row r="475" spans="3:9" s="24" customFormat="1" ht="12.75" customHeight="1" x14ac:dyDescent="0.3">
      <c r="C475" s="148"/>
      <c r="D475" s="152"/>
      <c r="E475" s="152"/>
      <c r="F475" s="96"/>
      <c r="G475" s="148"/>
      <c r="H475" s="152"/>
      <c r="I475" s="152"/>
    </row>
    <row r="476" spans="3:9" s="24" customFormat="1" ht="12.75" customHeight="1" x14ac:dyDescent="0.3">
      <c r="C476" s="148"/>
      <c r="D476" s="152"/>
      <c r="E476" s="152"/>
      <c r="F476" s="96"/>
      <c r="G476" s="148"/>
      <c r="H476" s="152"/>
      <c r="I476" s="152"/>
    </row>
    <row r="477" spans="3:9" s="24" customFormat="1" ht="12.75" customHeight="1" x14ac:dyDescent="0.3">
      <c r="C477" s="148"/>
      <c r="D477" s="152"/>
      <c r="E477" s="152"/>
      <c r="F477" s="96"/>
      <c r="G477" s="148"/>
      <c r="H477" s="152"/>
      <c r="I477" s="152"/>
    </row>
    <row r="478" spans="3:9" s="24" customFormat="1" ht="12.75" customHeight="1" x14ac:dyDescent="0.3">
      <c r="C478" s="148"/>
      <c r="D478" s="152"/>
      <c r="E478" s="152"/>
      <c r="F478" s="96"/>
      <c r="G478" s="148"/>
      <c r="H478" s="152"/>
      <c r="I478" s="152"/>
    </row>
    <row r="479" spans="3:9" s="24" customFormat="1" ht="12.75" customHeight="1" x14ac:dyDescent="0.3">
      <c r="C479" s="148"/>
      <c r="D479" s="152"/>
      <c r="E479" s="152"/>
      <c r="F479" s="96"/>
      <c r="G479" s="148"/>
      <c r="H479" s="152"/>
      <c r="I479" s="152"/>
    </row>
    <row r="480" spans="3:9" s="24" customFormat="1" ht="12.75" customHeight="1" x14ac:dyDescent="0.3">
      <c r="C480" s="148"/>
      <c r="D480" s="152"/>
      <c r="E480" s="152"/>
      <c r="F480" s="96"/>
      <c r="G480" s="148"/>
      <c r="H480" s="152"/>
      <c r="I480" s="152"/>
    </row>
    <row r="481" spans="3:19" s="24" customFormat="1" ht="12.75" customHeight="1" x14ac:dyDescent="0.3">
      <c r="C481" s="148"/>
      <c r="D481" s="152"/>
      <c r="E481" s="152"/>
      <c r="F481" s="96"/>
      <c r="G481" s="148"/>
      <c r="H481" s="152"/>
      <c r="I481" s="152"/>
    </row>
    <row r="482" spans="3:19" s="24" customFormat="1" ht="12.75" customHeight="1" x14ac:dyDescent="0.3">
      <c r="C482" s="148"/>
      <c r="D482" s="152"/>
      <c r="E482" s="152"/>
      <c r="F482" s="96"/>
      <c r="G482" s="148"/>
      <c r="H482" s="152"/>
      <c r="I482" s="152"/>
    </row>
    <row r="483" spans="3:19" s="24" customFormat="1" ht="12.75" customHeight="1" x14ac:dyDescent="0.3">
      <c r="C483" s="148"/>
      <c r="D483" s="152"/>
      <c r="E483" s="152"/>
      <c r="F483" s="96"/>
      <c r="G483" s="148"/>
      <c r="H483" s="152"/>
      <c r="I483" s="152"/>
    </row>
    <row r="484" spans="3:19" s="24" customFormat="1" ht="12.75" customHeight="1" x14ac:dyDescent="0.3">
      <c r="C484" s="148"/>
      <c r="D484" s="152"/>
      <c r="E484" s="152"/>
      <c r="F484" s="96"/>
      <c r="G484" s="148"/>
      <c r="H484" s="152"/>
      <c r="I484" s="152"/>
    </row>
    <row r="485" spans="3:19" s="24" customFormat="1" ht="12.75" customHeight="1" x14ac:dyDescent="0.3">
      <c r="C485" s="148"/>
      <c r="D485" s="152"/>
      <c r="E485" s="152"/>
      <c r="F485" s="96"/>
      <c r="G485" s="148"/>
      <c r="H485" s="152"/>
      <c r="I485" s="152"/>
    </row>
    <row r="486" spans="3:19" s="24" customFormat="1" ht="12.75" customHeight="1" x14ac:dyDescent="0.3">
      <c r="C486" s="148"/>
      <c r="D486" s="152"/>
      <c r="E486" s="152"/>
      <c r="F486" s="96"/>
      <c r="G486" s="148"/>
      <c r="H486" s="152"/>
      <c r="I486" s="152"/>
    </row>
    <row r="487" spans="3:19" s="24" customFormat="1" ht="12.75" customHeight="1" x14ac:dyDescent="0.3">
      <c r="C487" s="148"/>
      <c r="D487" s="152"/>
      <c r="E487" s="152"/>
      <c r="F487" s="96"/>
      <c r="G487" s="148"/>
      <c r="H487" s="152"/>
      <c r="I487" s="152"/>
    </row>
    <row r="488" spans="3:19" s="24" customFormat="1" ht="12.75" customHeight="1" x14ac:dyDescent="0.3">
      <c r="C488" s="148"/>
      <c r="D488" s="152"/>
      <c r="E488" s="152"/>
      <c r="F488" s="96"/>
      <c r="G488" s="148"/>
      <c r="H488" s="152"/>
      <c r="I488" s="152"/>
      <c r="K488" s="81"/>
      <c r="L488" s="81"/>
      <c r="M488" s="81"/>
      <c r="N488" s="81"/>
      <c r="O488" s="81"/>
      <c r="P488" s="81"/>
      <c r="Q488" s="81"/>
      <c r="R488" s="81"/>
      <c r="S488" s="81"/>
    </row>
  </sheetData>
  <sortState ref="P190:U288">
    <sortCondition descending="1" ref="U190"/>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92"/>
  <sheetViews>
    <sheetView zoomScale="91" zoomScaleNormal="91" workbookViewId="0"/>
  </sheetViews>
  <sheetFormatPr defaultRowHeight="13.5" x14ac:dyDescent="0.3"/>
  <cols>
    <col min="1" max="1" width="27.7265625" style="81" customWidth="1"/>
    <col min="2" max="2" width="20.7265625" style="81" customWidth="1"/>
    <col min="3" max="4" width="10.7265625" style="94" customWidth="1"/>
    <col min="5" max="6" width="8.7265625" style="95" customWidth="1"/>
    <col min="7" max="7" width="1.7265625" style="96" customWidth="1"/>
    <col min="8" max="9" width="10.7265625" style="104" customWidth="1"/>
    <col min="10" max="11" width="8.7265625" style="95" customWidth="1"/>
    <col min="12" max="12" width="1.7265625" style="96" customWidth="1"/>
    <col min="13" max="14" width="8.7265625" style="104" customWidth="1"/>
    <col min="15" max="16" width="8.7265625" style="95" customWidth="1"/>
    <col min="17" max="245" width="9.1796875" style="81"/>
    <col min="246" max="246" width="25.7265625" style="81" customWidth="1"/>
    <col min="247" max="247" width="20.7265625" style="81" customWidth="1"/>
    <col min="248" max="249" width="10.7265625" style="81" customWidth="1"/>
    <col min="250" max="251" width="8.7265625" style="81" customWidth="1"/>
    <col min="252" max="252" width="1.7265625" style="81" customWidth="1"/>
    <col min="253" max="254" width="10.7265625" style="81" customWidth="1"/>
    <col min="255" max="256" width="8.7265625" style="81" customWidth="1"/>
    <col min="257" max="257" width="1.7265625" style="81" customWidth="1"/>
    <col min="258" max="261" width="8.7265625" style="81" customWidth="1"/>
    <col min="262" max="501" width="9.1796875" style="81"/>
    <col min="502" max="502" width="25.7265625" style="81" customWidth="1"/>
    <col min="503" max="503" width="20.7265625" style="81" customWidth="1"/>
    <col min="504" max="505" width="10.7265625" style="81" customWidth="1"/>
    <col min="506" max="507" width="8.7265625" style="81" customWidth="1"/>
    <col min="508" max="508" width="1.7265625" style="81" customWidth="1"/>
    <col min="509" max="510" width="10.7265625" style="81" customWidth="1"/>
    <col min="511" max="512" width="8.7265625" style="81" customWidth="1"/>
    <col min="513" max="513" width="1.7265625" style="81" customWidth="1"/>
    <col min="514" max="517" width="8.7265625" style="81" customWidth="1"/>
    <col min="518" max="757" width="9.1796875" style="81"/>
    <col min="758" max="758" width="25.7265625" style="81" customWidth="1"/>
    <col min="759" max="759" width="20.7265625" style="81" customWidth="1"/>
    <col min="760" max="761" width="10.7265625" style="81" customWidth="1"/>
    <col min="762" max="763" width="8.7265625" style="81" customWidth="1"/>
    <col min="764" max="764" width="1.7265625" style="81" customWidth="1"/>
    <col min="765" max="766" width="10.7265625" style="81" customWidth="1"/>
    <col min="767" max="768" width="8.7265625" style="81" customWidth="1"/>
    <col min="769" max="769" width="1.7265625" style="81" customWidth="1"/>
    <col min="770" max="773" width="8.7265625" style="81" customWidth="1"/>
    <col min="774" max="1013" width="9.1796875" style="81"/>
    <col min="1014" max="1014" width="25.7265625" style="81" customWidth="1"/>
    <col min="1015" max="1015" width="20.7265625" style="81" customWidth="1"/>
    <col min="1016" max="1017" width="10.7265625" style="81" customWidth="1"/>
    <col min="1018" max="1019" width="8.7265625" style="81" customWidth="1"/>
    <col min="1020" max="1020" width="1.7265625" style="81" customWidth="1"/>
    <col min="1021" max="1022" width="10.7265625" style="81" customWidth="1"/>
    <col min="1023" max="1024" width="8.7265625" style="81" customWidth="1"/>
    <col min="1025" max="1025" width="1.7265625" style="81" customWidth="1"/>
    <col min="1026" max="1029" width="8.7265625" style="81" customWidth="1"/>
    <col min="1030" max="1269" width="9.1796875" style="81"/>
    <col min="1270" max="1270" width="25.7265625" style="81" customWidth="1"/>
    <col min="1271" max="1271" width="20.7265625" style="81" customWidth="1"/>
    <col min="1272" max="1273" width="10.7265625" style="81" customWidth="1"/>
    <col min="1274" max="1275" width="8.7265625" style="81" customWidth="1"/>
    <col min="1276" max="1276" width="1.7265625" style="81" customWidth="1"/>
    <col min="1277" max="1278" width="10.7265625" style="81" customWidth="1"/>
    <col min="1279" max="1280" width="8.7265625" style="81" customWidth="1"/>
    <col min="1281" max="1281" width="1.7265625" style="81" customWidth="1"/>
    <col min="1282" max="1285" width="8.7265625" style="81" customWidth="1"/>
    <col min="1286" max="1525" width="9.1796875" style="81"/>
    <col min="1526" max="1526" width="25.7265625" style="81" customWidth="1"/>
    <col min="1527" max="1527" width="20.7265625" style="81" customWidth="1"/>
    <col min="1528" max="1529" width="10.7265625" style="81" customWidth="1"/>
    <col min="1530" max="1531" width="8.7265625" style="81" customWidth="1"/>
    <col min="1532" max="1532" width="1.7265625" style="81" customWidth="1"/>
    <col min="1533" max="1534" width="10.7265625" style="81" customWidth="1"/>
    <col min="1535" max="1536" width="8.7265625" style="81" customWidth="1"/>
    <col min="1537" max="1537" width="1.7265625" style="81" customWidth="1"/>
    <col min="1538" max="1541" width="8.7265625" style="81" customWidth="1"/>
    <col min="1542" max="1781" width="9.1796875" style="81"/>
    <col min="1782" max="1782" width="25.7265625" style="81" customWidth="1"/>
    <col min="1783" max="1783" width="20.7265625" style="81" customWidth="1"/>
    <col min="1784" max="1785" width="10.7265625" style="81" customWidth="1"/>
    <col min="1786" max="1787" width="8.7265625" style="81" customWidth="1"/>
    <col min="1788" max="1788" width="1.7265625" style="81" customWidth="1"/>
    <col min="1789" max="1790" width="10.7265625" style="81" customWidth="1"/>
    <col min="1791" max="1792" width="8.7265625" style="81" customWidth="1"/>
    <col min="1793" max="1793" width="1.7265625" style="81" customWidth="1"/>
    <col min="1794" max="1797" width="8.7265625" style="81" customWidth="1"/>
    <col min="1798" max="2037" width="9.1796875" style="81"/>
    <col min="2038" max="2038" width="25.7265625" style="81" customWidth="1"/>
    <col min="2039" max="2039" width="20.7265625" style="81" customWidth="1"/>
    <col min="2040" max="2041" width="10.7265625" style="81" customWidth="1"/>
    <col min="2042" max="2043" width="8.7265625" style="81" customWidth="1"/>
    <col min="2044" max="2044" width="1.7265625" style="81" customWidth="1"/>
    <col min="2045" max="2046" width="10.7265625" style="81" customWidth="1"/>
    <col min="2047" max="2048" width="8.7265625" style="81" customWidth="1"/>
    <col min="2049" max="2049" width="1.7265625" style="81" customWidth="1"/>
    <col min="2050" max="2053" width="8.7265625" style="81" customWidth="1"/>
    <col min="2054" max="2293" width="9.1796875" style="81"/>
    <col min="2294" max="2294" width="25.7265625" style="81" customWidth="1"/>
    <col min="2295" max="2295" width="20.7265625" style="81" customWidth="1"/>
    <col min="2296" max="2297" width="10.7265625" style="81" customWidth="1"/>
    <col min="2298" max="2299" width="8.7265625" style="81" customWidth="1"/>
    <col min="2300" max="2300" width="1.7265625" style="81" customWidth="1"/>
    <col min="2301" max="2302" width="10.7265625" style="81" customWidth="1"/>
    <col min="2303" max="2304" width="8.7265625" style="81" customWidth="1"/>
    <col min="2305" max="2305" width="1.7265625" style="81" customWidth="1"/>
    <col min="2306" max="2309" width="8.7265625" style="81" customWidth="1"/>
    <col min="2310" max="2549" width="9.1796875" style="81"/>
    <col min="2550" max="2550" width="25.7265625" style="81" customWidth="1"/>
    <col min="2551" max="2551" width="20.7265625" style="81" customWidth="1"/>
    <col min="2552" max="2553" width="10.7265625" style="81" customWidth="1"/>
    <col min="2554" max="2555" width="8.7265625" style="81" customWidth="1"/>
    <col min="2556" max="2556" width="1.7265625" style="81" customWidth="1"/>
    <col min="2557" max="2558" width="10.7265625" style="81" customWidth="1"/>
    <col min="2559" max="2560" width="8.7265625" style="81" customWidth="1"/>
    <col min="2561" max="2561" width="1.7265625" style="81" customWidth="1"/>
    <col min="2562" max="2565" width="8.7265625" style="81" customWidth="1"/>
    <col min="2566" max="2805" width="9.1796875" style="81"/>
    <col min="2806" max="2806" width="25.7265625" style="81" customWidth="1"/>
    <col min="2807" max="2807" width="20.7265625" style="81" customWidth="1"/>
    <col min="2808" max="2809" width="10.7265625" style="81" customWidth="1"/>
    <col min="2810" max="2811" width="8.7265625" style="81" customWidth="1"/>
    <col min="2812" max="2812" width="1.7265625" style="81" customWidth="1"/>
    <col min="2813" max="2814" width="10.7265625" style="81" customWidth="1"/>
    <col min="2815" max="2816" width="8.7265625" style="81" customWidth="1"/>
    <col min="2817" max="2817" width="1.7265625" style="81" customWidth="1"/>
    <col min="2818" max="2821" width="8.7265625" style="81" customWidth="1"/>
    <col min="2822" max="3061" width="9.1796875" style="81"/>
    <col min="3062" max="3062" width="25.7265625" style="81" customWidth="1"/>
    <col min="3063" max="3063" width="20.7265625" style="81" customWidth="1"/>
    <col min="3064" max="3065" width="10.7265625" style="81" customWidth="1"/>
    <col min="3066" max="3067" width="8.7265625" style="81" customWidth="1"/>
    <col min="3068" max="3068" width="1.7265625" style="81" customWidth="1"/>
    <col min="3069" max="3070" width="10.7265625" style="81" customWidth="1"/>
    <col min="3071" max="3072" width="8.7265625" style="81" customWidth="1"/>
    <col min="3073" max="3073" width="1.7265625" style="81" customWidth="1"/>
    <col min="3074" max="3077" width="8.7265625" style="81" customWidth="1"/>
    <col min="3078" max="3317" width="9.1796875" style="81"/>
    <col min="3318" max="3318" width="25.7265625" style="81" customWidth="1"/>
    <col min="3319" max="3319" width="20.7265625" style="81" customWidth="1"/>
    <col min="3320" max="3321" width="10.7265625" style="81" customWidth="1"/>
    <col min="3322" max="3323" width="8.7265625" style="81" customWidth="1"/>
    <col min="3324" max="3324" width="1.7265625" style="81" customWidth="1"/>
    <col min="3325" max="3326" width="10.7265625" style="81" customWidth="1"/>
    <col min="3327" max="3328" width="8.7265625" style="81" customWidth="1"/>
    <col min="3329" max="3329" width="1.7265625" style="81" customWidth="1"/>
    <col min="3330" max="3333" width="8.7265625" style="81" customWidth="1"/>
    <col min="3334" max="3573" width="9.1796875" style="81"/>
    <col min="3574" max="3574" width="25.7265625" style="81" customWidth="1"/>
    <col min="3575" max="3575" width="20.7265625" style="81" customWidth="1"/>
    <col min="3576" max="3577" width="10.7265625" style="81" customWidth="1"/>
    <col min="3578" max="3579" width="8.7265625" style="81" customWidth="1"/>
    <col min="3580" max="3580" width="1.7265625" style="81" customWidth="1"/>
    <col min="3581" max="3582" width="10.7265625" style="81" customWidth="1"/>
    <col min="3583" max="3584" width="8.7265625" style="81" customWidth="1"/>
    <col min="3585" max="3585" width="1.7265625" style="81" customWidth="1"/>
    <col min="3586" max="3589" width="8.7265625" style="81" customWidth="1"/>
    <col min="3590" max="3829" width="9.1796875" style="81"/>
    <col min="3830" max="3830" width="25.7265625" style="81" customWidth="1"/>
    <col min="3831" max="3831" width="20.7265625" style="81" customWidth="1"/>
    <col min="3832" max="3833" width="10.7265625" style="81" customWidth="1"/>
    <col min="3834" max="3835" width="8.7265625" style="81" customWidth="1"/>
    <col min="3836" max="3836" width="1.7265625" style="81" customWidth="1"/>
    <col min="3837" max="3838" width="10.7265625" style="81" customWidth="1"/>
    <col min="3839" max="3840" width="8.7265625" style="81" customWidth="1"/>
    <col min="3841" max="3841" width="1.7265625" style="81" customWidth="1"/>
    <col min="3842" max="3845" width="8.7265625" style="81" customWidth="1"/>
    <col min="3846" max="4085" width="9.1796875" style="81"/>
    <col min="4086" max="4086" width="25.7265625" style="81" customWidth="1"/>
    <col min="4087" max="4087" width="20.7265625" style="81" customWidth="1"/>
    <col min="4088" max="4089" width="10.7265625" style="81" customWidth="1"/>
    <col min="4090" max="4091" width="8.7265625" style="81" customWidth="1"/>
    <col min="4092" max="4092" width="1.7265625" style="81" customWidth="1"/>
    <col min="4093" max="4094" width="10.7265625" style="81" customWidth="1"/>
    <col min="4095" max="4096" width="8.7265625" style="81" customWidth="1"/>
    <col min="4097" max="4097" width="1.7265625" style="81" customWidth="1"/>
    <col min="4098" max="4101" width="8.7265625" style="81" customWidth="1"/>
    <col min="4102" max="4341" width="9.1796875" style="81"/>
    <col min="4342" max="4342" width="25.7265625" style="81" customWidth="1"/>
    <col min="4343" max="4343" width="20.7265625" style="81" customWidth="1"/>
    <col min="4344" max="4345" width="10.7265625" style="81" customWidth="1"/>
    <col min="4346" max="4347" width="8.7265625" style="81" customWidth="1"/>
    <col min="4348" max="4348" width="1.7265625" style="81" customWidth="1"/>
    <col min="4349" max="4350" width="10.7265625" style="81" customWidth="1"/>
    <col min="4351" max="4352" width="8.7265625" style="81" customWidth="1"/>
    <col min="4353" max="4353" width="1.7265625" style="81" customWidth="1"/>
    <col min="4354" max="4357" width="8.7265625" style="81" customWidth="1"/>
    <col min="4358" max="4597" width="9.1796875" style="81"/>
    <col min="4598" max="4598" width="25.7265625" style="81" customWidth="1"/>
    <col min="4599" max="4599" width="20.7265625" style="81" customWidth="1"/>
    <col min="4600" max="4601" width="10.7265625" style="81" customWidth="1"/>
    <col min="4602" max="4603" width="8.7265625" style="81" customWidth="1"/>
    <col min="4604" max="4604" width="1.7265625" style="81" customWidth="1"/>
    <col min="4605" max="4606" width="10.7265625" style="81" customWidth="1"/>
    <col min="4607" max="4608" width="8.7265625" style="81" customWidth="1"/>
    <col min="4609" max="4609" width="1.7265625" style="81" customWidth="1"/>
    <col min="4610" max="4613" width="8.7265625" style="81" customWidth="1"/>
    <col min="4614" max="4853" width="9.1796875" style="81"/>
    <col min="4854" max="4854" width="25.7265625" style="81" customWidth="1"/>
    <col min="4855" max="4855" width="20.7265625" style="81" customWidth="1"/>
    <col min="4856" max="4857" width="10.7265625" style="81" customWidth="1"/>
    <col min="4858" max="4859" width="8.7265625" style="81" customWidth="1"/>
    <col min="4860" max="4860" width="1.7265625" style="81" customWidth="1"/>
    <col min="4861" max="4862" width="10.7265625" style="81" customWidth="1"/>
    <col min="4863" max="4864" width="8.7265625" style="81" customWidth="1"/>
    <col min="4865" max="4865" width="1.7265625" style="81" customWidth="1"/>
    <col min="4866" max="4869" width="8.7265625" style="81" customWidth="1"/>
    <col min="4870" max="5109" width="9.1796875" style="81"/>
    <col min="5110" max="5110" width="25.7265625" style="81" customWidth="1"/>
    <col min="5111" max="5111" width="20.7265625" style="81" customWidth="1"/>
    <col min="5112" max="5113" width="10.7265625" style="81" customWidth="1"/>
    <col min="5114" max="5115" width="8.7265625" style="81" customWidth="1"/>
    <col min="5116" max="5116" width="1.7265625" style="81" customWidth="1"/>
    <col min="5117" max="5118" width="10.7265625" style="81" customWidth="1"/>
    <col min="5119" max="5120" width="8.7265625" style="81" customWidth="1"/>
    <col min="5121" max="5121" width="1.7265625" style="81" customWidth="1"/>
    <col min="5122" max="5125" width="8.7265625" style="81" customWidth="1"/>
    <col min="5126" max="5365" width="9.1796875" style="81"/>
    <col min="5366" max="5366" width="25.7265625" style="81" customWidth="1"/>
    <col min="5367" max="5367" width="20.7265625" style="81" customWidth="1"/>
    <col min="5368" max="5369" width="10.7265625" style="81" customWidth="1"/>
    <col min="5370" max="5371" width="8.7265625" style="81" customWidth="1"/>
    <col min="5372" max="5372" width="1.7265625" style="81" customWidth="1"/>
    <col min="5373" max="5374" width="10.7265625" style="81" customWidth="1"/>
    <col min="5375" max="5376" width="8.7265625" style="81" customWidth="1"/>
    <col min="5377" max="5377" width="1.7265625" style="81" customWidth="1"/>
    <col min="5378" max="5381" width="8.7265625" style="81" customWidth="1"/>
    <col min="5382" max="5621" width="9.1796875" style="81"/>
    <col min="5622" max="5622" width="25.7265625" style="81" customWidth="1"/>
    <col min="5623" max="5623" width="20.7265625" style="81" customWidth="1"/>
    <col min="5624" max="5625" width="10.7265625" style="81" customWidth="1"/>
    <col min="5626" max="5627" width="8.7265625" style="81" customWidth="1"/>
    <col min="5628" max="5628" width="1.7265625" style="81" customWidth="1"/>
    <col min="5629" max="5630" width="10.7265625" style="81" customWidth="1"/>
    <col min="5631" max="5632" width="8.7265625" style="81" customWidth="1"/>
    <col min="5633" max="5633" width="1.7265625" style="81" customWidth="1"/>
    <col min="5634" max="5637" width="8.7265625" style="81" customWidth="1"/>
    <col min="5638" max="5877" width="9.1796875" style="81"/>
    <col min="5878" max="5878" width="25.7265625" style="81" customWidth="1"/>
    <col min="5879" max="5879" width="20.7265625" style="81" customWidth="1"/>
    <col min="5880" max="5881" width="10.7265625" style="81" customWidth="1"/>
    <col min="5882" max="5883" width="8.7265625" style="81" customWidth="1"/>
    <col min="5884" max="5884" width="1.7265625" style="81" customWidth="1"/>
    <col min="5885" max="5886" width="10.7265625" style="81" customWidth="1"/>
    <col min="5887" max="5888" width="8.7265625" style="81" customWidth="1"/>
    <col min="5889" max="5889" width="1.7265625" style="81" customWidth="1"/>
    <col min="5890" max="5893" width="8.7265625" style="81" customWidth="1"/>
    <col min="5894" max="6133" width="9.1796875" style="81"/>
    <col min="6134" max="6134" width="25.7265625" style="81" customWidth="1"/>
    <col min="6135" max="6135" width="20.7265625" style="81" customWidth="1"/>
    <col min="6136" max="6137" width="10.7265625" style="81" customWidth="1"/>
    <col min="6138" max="6139" width="8.7265625" style="81" customWidth="1"/>
    <col min="6140" max="6140" width="1.7265625" style="81" customWidth="1"/>
    <col min="6141" max="6142" width="10.7265625" style="81" customWidth="1"/>
    <col min="6143" max="6144" width="8.7265625" style="81" customWidth="1"/>
    <col min="6145" max="6145" width="1.7265625" style="81" customWidth="1"/>
    <col min="6146" max="6149" width="8.7265625" style="81" customWidth="1"/>
    <col min="6150" max="6389" width="9.1796875" style="81"/>
    <col min="6390" max="6390" width="25.7265625" style="81" customWidth="1"/>
    <col min="6391" max="6391" width="20.7265625" style="81" customWidth="1"/>
    <col min="6392" max="6393" width="10.7265625" style="81" customWidth="1"/>
    <col min="6394" max="6395" width="8.7265625" style="81" customWidth="1"/>
    <col min="6396" max="6396" width="1.7265625" style="81" customWidth="1"/>
    <col min="6397" max="6398" width="10.7265625" style="81" customWidth="1"/>
    <col min="6399" max="6400" width="8.7265625" style="81" customWidth="1"/>
    <col min="6401" max="6401" width="1.7265625" style="81" customWidth="1"/>
    <col min="6402" max="6405" width="8.7265625" style="81" customWidth="1"/>
    <col min="6406" max="6645" width="9.1796875" style="81"/>
    <col min="6646" max="6646" width="25.7265625" style="81" customWidth="1"/>
    <col min="6647" max="6647" width="20.7265625" style="81" customWidth="1"/>
    <col min="6648" max="6649" width="10.7265625" style="81" customWidth="1"/>
    <col min="6650" max="6651" width="8.7265625" style="81" customWidth="1"/>
    <col min="6652" max="6652" width="1.7265625" style="81" customWidth="1"/>
    <col min="6653" max="6654" width="10.7265625" style="81" customWidth="1"/>
    <col min="6655" max="6656" width="8.7265625" style="81" customWidth="1"/>
    <col min="6657" max="6657" width="1.7265625" style="81" customWidth="1"/>
    <col min="6658" max="6661" width="8.7265625" style="81" customWidth="1"/>
    <col min="6662" max="6901" width="9.1796875" style="81"/>
    <col min="6902" max="6902" width="25.7265625" style="81" customWidth="1"/>
    <col min="6903" max="6903" width="20.7265625" style="81" customWidth="1"/>
    <col min="6904" max="6905" width="10.7265625" style="81" customWidth="1"/>
    <col min="6906" max="6907" width="8.7265625" style="81" customWidth="1"/>
    <col min="6908" max="6908" width="1.7265625" style="81" customWidth="1"/>
    <col min="6909" max="6910" width="10.7265625" style="81" customWidth="1"/>
    <col min="6911" max="6912" width="8.7265625" style="81" customWidth="1"/>
    <col min="6913" max="6913" width="1.7265625" style="81" customWidth="1"/>
    <col min="6914" max="6917" width="8.7265625" style="81" customWidth="1"/>
    <col min="6918" max="7157" width="9.1796875" style="81"/>
    <col min="7158" max="7158" width="25.7265625" style="81" customWidth="1"/>
    <col min="7159" max="7159" width="20.7265625" style="81" customWidth="1"/>
    <col min="7160" max="7161" width="10.7265625" style="81" customWidth="1"/>
    <col min="7162" max="7163" width="8.7265625" style="81" customWidth="1"/>
    <col min="7164" max="7164" width="1.7265625" style="81" customWidth="1"/>
    <col min="7165" max="7166" width="10.7265625" style="81" customWidth="1"/>
    <col min="7167" max="7168" width="8.7265625" style="81" customWidth="1"/>
    <col min="7169" max="7169" width="1.7265625" style="81" customWidth="1"/>
    <col min="7170" max="7173" width="8.7265625" style="81" customWidth="1"/>
    <col min="7174" max="7413" width="9.1796875" style="81"/>
    <col min="7414" max="7414" width="25.7265625" style="81" customWidth="1"/>
    <col min="7415" max="7415" width="20.7265625" style="81" customWidth="1"/>
    <col min="7416" max="7417" width="10.7265625" style="81" customWidth="1"/>
    <col min="7418" max="7419" width="8.7265625" style="81" customWidth="1"/>
    <col min="7420" max="7420" width="1.7265625" style="81" customWidth="1"/>
    <col min="7421" max="7422" width="10.7265625" style="81" customWidth="1"/>
    <col min="7423" max="7424" width="8.7265625" style="81" customWidth="1"/>
    <col min="7425" max="7425" width="1.7265625" style="81" customWidth="1"/>
    <col min="7426" max="7429" width="8.7265625" style="81" customWidth="1"/>
    <col min="7430" max="7669" width="9.1796875" style="81"/>
    <col min="7670" max="7670" width="25.7265625" style="81" customWidth="1"/>
    <col min="7671" max="7671" width="20.7265625" style="81" customWidth="1"/>
    <col min="7672" max="7673" width="10.7265625" style="81" customWidth="1"/>
    <col min="7674" max="7675" width="8.7265625" style="81" customWidth="1"/>
    <col min="7676" max="7676" width="1.7265625" style="81" customWidth="1"/>
    <col min="7677" max="7678" width="10.7265625" style="81" customWidth="1"/>
    <col min="7679" max="7680" width="8.7265625" style="81" customWidth="1"/>
    <col min="7681" max="7681" width="1.7265625" style="81" customWidth="1"/>
    <col min="7682" max="7685" width="8.7265625" style="81" customWidth="1"/>
    <col min="7686" max="7925" width="9.1796875" style="81"/>
    <col min="7926" max="7926" width="25.7265625" style="81" customWidth="1"/>
    <col min="7927" max="7927" width="20.7265625" style="81" customWidth="1"/>
    <col min="7928" max="7929" width="10.7265625" style="81" customWidth="1"/>
    <col min="7930" max="7931" width="8.7265625" style="81" customWidth="1"/>
    <col min="7932" max="7932" width="1.7265625" style="81" customWidth="1"/>
    <col min="7933" max="7934" width="10.7265625" style="81" customWidth="1"/>
    <col min="7935" max="7936" width="8.7265625" style="81" customWidth="1"/>
    <col min="7937" max="7937" width="1.7265625" style="81" customWidth="1"/>
    <col min="7938" max="7941" width="8.7265625" style="81" customWidth="1"/>
    <col min="7942" max="8181" width="9.1796875" style="81"/>
    <col min="8182" max="8182" width="25.7265625" style="81" customWidth="1"/>
    <col min="8183" max="8183" width="20.7265625" style="81" customWidth="1"/>
    <col min="8184" max="8185" width="10.7265625" style="81" customWidth="1"/>
    <col min="8186" max="8187" width="8.7265625" style="81" customWidth="1"/>
    <col min="8188" max="8188" width="1.7265625" style="81" customWidth="1"/>
    <col min="8189" max="8190" width="10.7265625" style="81" customWidth="1"/>
    <col min="8191" max="8192" width="8.7265625" style="81" customWidth="1"/>
    <col min="8193" max="8193" width="1.7265625" style="81" customWidth="1"/>
    <col min="8194" max="8197" width="8.7265625" style="81" customWidth="1"/>
    <col min="8198" max="8437" width="9.1796875" style="81"/>
    <col min="8438" max="8438" width="25.7265625" style="81" customWidth="1"/>
    <col min="8439" max="8439" width="20.7265625" style="81" customWidth="1"/>
    <col min="8440" max="8441" width="10.7265625" style="81" customWidth="1"/>
    <col min="8442" max="8443" width="8.7265625" style="81" customWidth="1"/>
    <col min="8444" max="8444" width="1.7265625" style="81" customWidth="1"/>
    <col min="8445" max="8446" width="10.7265625" style="81" customWidth="1"/>
    <col min="8447" max="8448" width="8.7265625" style="81" customWidth="1"/>
    <col min="8449" max="8449" width="1.7265625" style="81" customWidth="1"/>
    <col min="8450" max="8453" width="8.7265625" style="81" customWidth="1"/>
    <col min="8454" max="8693" width="9.1796875" style="81"/>
    <col min="8694" max="8694" width="25.7265625" style="81" customWidth="1"/>
    <col min="8695" max="8695" width="20.7265625" style="81" customWidth="1"/>
    <col min="8696" max="8697" width="10.7265625" style="81" customWidth="1"/>
    <col min="8698" max="8699" width="8.7265625" style="81" customWidth="1"/>
    <col min="8700" max="8700" width="1.7265625" style="81" customWidth="1"/>
    <col min="8701" max="8702" width="10.7265625" style="81" customWidth="1"/>
    <col min="8703" max="8704" width="8.7265625" style="81" customWidth="1"/>
    <col min="8705" max="8705" width="1.7265625" style="81" customWidth="1"/>
    <col min="8706" max="8709" width="8.7265625" style="81" customWidth="1"/>
    <col min="8710" max="8949" width="9.1796875" style="81"/>
    <col min="8950" max="8950" width="25.7265625" style="81" customWidth="1"/>
    <col min="8951" max="8951" width="20.7265625" style="81" customWidth="1"/>
    <col min="8952" max="8953" width="10.7265625" style="81" customWidth="1"/>
    <col min="8954" max="8955" width="8.7265625" style="81" customWidth="1"/>
    <col min="8956" max="8956" width="1.7265625" style="81" customWidth="1"/>
    <col min="8957" max="8958" width="10.7265625" style="81" customWidth="1"/>
    <col min="8959" max="8960" width="8.7265625" style="81" customWidth="1"/>
    <col min="8961" max="8961" width="1.7265625" style="81" customWidth="1"/>
    <col min="8962" max="8965" width="8.7265625" style="81" customWidth="1"/>
    <col min="8966" max="9205" width="9.1796875" style="81"/>
    <col min="9206" max="9206" width="25.7265625" style="81" customWidth="1"/>
    <col min="9207" max="9207" width="20.7265625" style="81" customWidth="1"/>
    <col min="9208" max="9209" width="10.7265625" style="81" customWidth="1"/>
    <col min="9210" max="9211" width="8.7265625" style="81" customWidth="1"/>
    <col min="9212" max="9212" width="1.7265625" style="81" customWidth="1"/>
    <col min="9213" max="9214" width="10.7265625" style="81" customWidth="1"/>
    <col min="9215" max="9216" width="8.7265625" style="81" customWidth="1"/>
    <col min="9217" max="9217" width="1.7265625" style="81" customWidth="1"/>
    <col min="9218" max="9221" width="8.7265625" style="81" customWidth="1"/>
    <col min="9222" max="9461" width="9.1796875" style="81"/>
    <col min="9462" max="9462" width="25.7265625" style="81" customWidth="1"/>
    <col min="9463" max="9463" width="20.7265625" style="81" customWidth="1"/>
    <col min="9464" max="9465" width="10.7265625" style="81" customWidth="1"/>
    <col min="9466" max="9467" width="8.7265625" style="81" customWidth="1"/>
    <col min="9468" max="9468" width="1.7265625" style="81" customWidth="1"/>
    <col min="9469" max="9470" width="10.7265625" style="81" customWidth="1"/>
    <col min="9471" max="9472" width="8.7265625" style="81" customWidth="1"/>
    <col min="9473" max="9473" width="1.7265625" style="81" customWidth="1"/>
    <col min="9474" max="9477" width="8.7265625" style="81" customWidth="1"/>
    <col min="9478" max="9717" width="9.1796875" style="81"/>
    <col min="9718" max="9718" width="25.7265625" style="81" customWidth="1"/>
    <col min="9719" max="9719" width="20.7265625" style="81" customWidth="1"/>
    <col min="9720" max="9721" width="10.7265625" style="81" customWidth="1"/>
    <col min="9722" max="9723" width="8.7265625" style="81" customWidth="1"/>
    <col min="9724" max="9724" width="1.7265625" style="81" customWidth="1"/>
    <col min="9725" max="9726" width="10.7265625" style="81" customWidth="1"/>
    <col min="9727" max="9728" width="8.7265625" style="81" customWidth="1"/>
    <col min="9729" max="9729" width="1.7265625" style="81" customWidth="1"/>
    <col min="9730" max="9733" width="8.7265625" style="81" customWidth="1"/>
    <col min="9734" max="9973" width="9.1796875" style="81"/>
    <col min="9974" max="9974" width="25.7265625" style="81" customWidth="1"/>
    <col min="9975" max="9975" width="20.7265625" style="81" customWidth="1"/>
    <col min="9976" max="9977" width="10.7265625" style="81" customWidth="1"/>
    <col min="9978" max="9979" width="8.7265625" style="81" customWidth="1"/>
    <col min="9980" max="9980" width="1.7265625" style="81" customWidth="1"/>
    <col min="9981" max="9982" width="10.7265625" style="81" customWidth="1"/>
    <col min="9983" max="9984" width="8.7265625" style="81" customWidth="1"/>
    <col min="9985" max="9985" width="1.7265625" style="81" customWidth="1"/>
    <col min="9986" max="9989" width="8.7265625" style="81" customWidth="1"/>
    <col min="9990" max="10229" width="9.1796875" style="81"/>
    <col min="10230" max="10230" width="25.7265625" style="81" customWidth="1"/>
    <col min="10231" max="10231" width="20.7265625" style="81" customWidth="1"/>
    <col min="10232" max="10233" width="10.7265625" style="81" customWidth="1"/>
    <col min="10234" max="10235" width="8.7265625" style="81" customWidth="1"/>
    <col min="10236" max="10236" width="1.7265625" style="81" customWidth="1"/>
    <col min="10237" max="10238" width="10.7265625" style="81" customWidth="1"/>
    <col min="10239" max="10240" width="8.7265625" style="81" customWidth="1"/>
    <col min="10241" max="10241" width="1.7265625" style="81" customWidth="1"/>
    <col min="10242" max="10245" width="8.7265625" style="81" customWidth="1"/>
    <col min="10246" max="10485" width="9.1796875" style="81"/>
    <col min="10486" max="10486" width="25.7265625" style="81" customWidth="1"/>
    <col min="10487" max="10487" width="20.7265625" style="81" customWidth="1"/>
    <col min="10488" max="10489" width="10.7265625" style="81" customWidth="1"/>
    <col min="10490" max="10491" width="8.7265625" style="81" customWidth="1"/>
    <col min="10492" max="10492" width="1.7265625" style="81" customWidth="1"/>
    <col min="10493" max="10494" width="10.7265625" style="81" customWidth="1"/>
    <col min="10495" max="10496" width="8.7265625" style="81" customWidth="1"/>
    <col min="10497" max="10497" width="1.7265625" style="81" customWidth="1"/>
    <col min="10498" max="10501" width="8.7265625" style="81" customWidth="1"/>
    <col min="10502" max="10741" width="9.1796875" style="81"/>
    <col min="10742" max="10742" width="25.7265625" style="81" customWidth="1"/>
    <col min="10743" max="10743" width="20.7265625" style="81" customWidth="1"/>
    <col min="10744" max="10745" width="10.7265625" style="81" customWidth="1"/>
    <col min="10746" max="10747" width="8.7265625" style="81" customWidth="1"/>
    <col min="10748" max="10748" width="1.7265625" style="81" customWidth="1"/>
    <col min="10749" max="10750" width="10.7265625" style="81" customWidth="1"/>
    <col min="10751" max="10752" width="8.7265625" style="81" customWidth="1"/>
    <col min="10753" max="10753" width="1.7265625" style="81" customWidth="1"/>
    <col min="10754" max="10757" width="8.7265625" style="81" customWidth="1"/>
    <col min="10758" max="10997" width="9.1796875" style="81"/>
    <col min="10998" max="10998" width="25.7265625" style="81" customWidth="1"/>
    <col min="10999" max="10999" width="20.7265625" style="81" customWidth="1"/>
    <col min="11000" max="11001" width="10.7265625" style="81" customWidth="1"/>
    <col min="11002" max="11003" width="8.7265625" style="81" customWidth="1"/>
    <col min="11004" max="11004" width="1.7265625" style="81" customWidth="1"/>
    <col min="11005" max="11006" width="10.7265625" style="81" customWidth="1"/>
    <col min="11007" max="11008" width="8.7265625" style="81" customWidth="1"/>
    <col min="11009" max="11009" width="1.7265625" style="81" customWidth="1"/>
    <col min="11010" max="11013" width="8.7265625" style="81" customWidth="1"/>
    <col min="11014" max="11253" width="9.1796875" style="81"/>
    <col min="11254" max="11254" width="25.7265625" style="81" customWidth="1"/>
    <col min="11255" max="11255" width="20.7265625" style="81" customWidth="1"/>
    <col min="11256" max="11257" width="10.7265625" style="81" customWidth="1"/>
    <col min="11258" max="11259" width="8.7265625" style="81" customWidth="1"/>
    <col min="11260" max="11260" width="1.7265625" style="81" customWidth="1"/>
    <col min="11261" max="11262" width="10.7265625" style="81" customWidth="1"/>
    <col min="11263" max="11264" width="8.7265625" style="81" customWidth="1"/>
    <col min="11265" max="11265" width="1.7265625" style="81" customWidth="1"/>
    <col min="11266" max="11269" width="8.7265625" style="81" customWidth="1"/>
    <col min="11270" max="11509" width="9.1796875" style="81"/>
    <col min="11510" max="11510" width="25.7265625" style="81" customWidth="1"/>
    <col min="11511" max="11511" width="20.7265625" style="81" customWidth="1"/>
    <col min="11512" max="11513" width="10.7265625" style="81" customWidth="1"/>
    <col min="11514" max="11515" width="8.7265625" style="81" customWidth="1"/>
    <col min="11516" max="11516" width="1.7265625" style="81" customWidth="1"/>
    <col min="11517" max="11518" width="10.7265625" style="81" customWidth="1"/>
    <col min="11519" max="11520" width="8.7265625" style="81" customWidth="1"/>
    <col min="11521" max="11521" width="1.7265625" style="81" customWidth="1"/>
    <col min="11522" max="11525" width="8.7265625" style="81" customWidth="1"/>
    <col min="11526" max="11765" width="9.1796875" style="81"/>
    <col min="11766" max="11766" width="25.7265625" style="81" customWidth="1"/>
    <col min="11767" max="11767" width="20.7265625" style="81" customWidth="1"/>
    <col min="11768" max="11769" width="10.7265625" style="81" customWidth="1"/>
    <col min="11770" max="11771" width="8.7265625" style="81" customWidth="1"/>
    <col min="11772" max="11772" width="1.7265625" style="81" customWidth="1"/>
    <col min="11773" max="11774" width="10.7265625" style="81" customWidth="1"/>
    <col min="11775" max="11776" width="8.7265625" style="81" customWidth="1"/>
    <col min="11777" max="11777" width="1.7265625" style="81" customWidth="1"/>
    <col min="11778" max="11781" width="8.7265625" style="81" customWidth="1"/>
    <col min="11782" max="12021" width="9.1796875" style="81"/>
    <col min="12022" max="12022" width="25.7265625" style="81" customWidth="1"/>
    <col min="12023" max="12023" width="20.7265625" style="81" customWidth="1"/>
    <col min="12024" max="12025" width="10.7265625" style="81" customWidth="1"/>
    <col min="12026" max="12027" width="8.7265625" style="81" customWidth="1"/>
    <col min="12028" max="12028" width="1.7265625" style="81" customWidth="1"/>
    <col min="12029" max="12030" width="10.7265625" style="81" customWidth="1"/>
    <col min="12031" max="12032" width="8.7265625" style="81" customWidth="1"/>
    <col min="12033" max="12033" width="1.7265625" style="81" customWidth="1"/>
    <col min="12034" max="12037" width="8.7265625" style="81" customWidth="1"/>
    <col min="12038" max="12277" width="9.1796875" style="81"/>
    <col min="12278" max="12278" width="25.7265625" style="81" customWidth="1"/>
    <col min="12279" max="12279" width="20.7265625" style="81" customWidth="1"/>
    <col min="12280" max="12281" width="10.7265625" style="81" customWidth="1"/>
    <col min="12282" max="12283" width="8.7265625" style="81" customWidth="1"/>
    <col min="12284" max="12284" width="1.7265625" style="81" customWidth="1"/>
    <col min="12285" max="12286" width="10.7265625" style="81" customWidth="1"/>
    <col min="12287" max="12288" width="8.7265625" style="81" customWidth="1"/>
    <col min="12289" max="12289" width="1.7265625" style="81" customWidth="1"/>
    <col min="12290" max="12293" width="8.7265625" style="81" customWidth="1"/>
    <col min="12294" max="12533" width="9.1796875" style="81"/>
    <col min="12534" max="12534" width="25.7265625" style="81" customWidth="1"/>
    <col min="12535" max="12535" width="20.7265625" style="81" customWidth="1"/>
    <col min="12536" max="12537" width="10.7265625" style="81" customWidth="1"/>
    <col min="12538" max="12539" width="8.7265625" style="81" customWidth="1"/>
    <col min="12540" max="12540" width="1.7265625" style="81" customWidth="1"/>
    <col min="12541" max="12542" width="10.7265625" style="81" customWidth="1"/>
    <col min="12543" max="12544" width="8.7265625" style="81" customWidth="1"/>
    <col min="12545" max="12545" width="1.7265625" style="81" customWidth="1"/>
    <col min="12546" max="12549" width="8.7265625" style="81" customWidth="1"/>
    <col min="12550" max="12789" width="9.1796875" style="81"/>
    <col min="12790" max="12790" width="25.7265625" style="81" customWidth="1"/>
    <col min="12791" max="12791" width="20.7265625" style="81" customWidth="1"/>
    <col min="12792" max="12793" width="10.7265625" style="81" customWidth="1"/>
    <col min="12794" max="12795" width="8.7265625" style="81" customWidth="1"/>
    <col min="12796" max="12796" width="1.7265625" style="81" customWidth="1"/>
    <col min="12797" max="12798" width="10.7265625" style="81" customWidth="1"/>
    <col min="12799" max="12800" width="8.7265625" style="81" customWidth="1"/>
    <col min="12801" max="12801" width="1.7265625" style="81" customWidth="1"/>
    <col min="12802" max="12805" width="8.7265625" style="81" customWidth="1"/>
    <col min="12806" max="13045" width="9.1796875" style="81"/>
    <col min="13046" max="13046" width="25.7265625" style="81" customWidth="1"/>
    <col min="13047" max="13047" width="20.7265625" style="81" customWidth="1"/>
    <col min="13048" max="13049" width="10.7265625" style="81" customWidth="1"/>
    <col min="13050" max="13051" width="8.7265625" style="81" customWidth="1"/>
    <col min="13052" max="13052" width="1.7265625" style="81" customWidth="1"/>
    <col min="13053" max="13054" width="10.7265625" style="81" customWidth="1"/>
    <col min="13055" max="13056" width="8.7265625" style="81" customWidth="1"/>
    <col min="13057" max="13057" width="1.7265625" style="81" customWidth="1"/>
    <col min="13058" max="13061" width="8.7265625" style="81" customWidth="1"/>
    <col min="13062" max="13301" width="9.1796875" style="81"/>
    <col min="13302" max="13302" width="25.7265625" style="81" customWidth="1"/>
    <col min="13303" max="13303" width="20.7265625" style="81" customWidth="1"/>
    <col min="13304" max="13305" width="10.7265625" style="81" customWidth="1"/>
    <col min="13306" max="13307" width="8.7265625" style="81" customWidth="1"/>
    <col min="13308" max="13308" width="1.7265625" style="81" customWidth="1"/>
    <col min="13309" max="13310" width="10.7265625" style="81" customWidth="1"/>
    <col min="13311" max="13312" width="8.7265625" style="81" customWidth="1"/>
    <col min="13313" max="13313" width="1.7265625" style="81" customWidth="1"/>
    <col min="13314" max="13317" width="8.7265625" style="81" customWidth="1"/>
    <col min="13318" max="13557" width="9.1796875" style="81"/>
    <col min="13558" max="13558" width="25.7265625" style="81" customWidth="1"/>
    <col min="13559" max="13559" width="20.7265625" style="81" customWidth="1"/>
    <col min="13560" max="13561" width="10.7265625" style="81" customWidth="1"/>
    <col min="13562" max="13563" width="8.7265625" style="81" customWidth="1"/>
    <col min="13564" max="13564" width="1.7265625" style="81" customWidth="1"/>
    <col min="13565" max="13566" width="10.7265625" style="81" customWidth="1"/>
    <col min="13567" max="13568" width="8.7265625" style="81" customWidth="1"/>
    <col min="13569" max="13569" width="1.7265625" style="81" customWidth="1"/>
    <col min="13570" max="13573" width="8.7265625" style="81" customWidth="1"/>
    <col min="13574" max="13813" width="9.1796875" style="81"/>
    <col min="13814" max="13814" width="25.7265625" style="81" customWidth="1"/>
    <col min="13815" max="13815" width="20.7265625" style="81" customWidth="1"/>
    <col min="13816" max="13817" width="10.7265625" style="81" customWidth="1"/>
    <col min="13818" max="13819" width="8.7265625" style="81" customWidth="1"/>
    <col min="13820" max="13820" width="1.7265625" style="81" customWidth="1"/>
    <col min="13821" max="13822" width="10.7265625" style="81" customWidth="1"/>
    <col min="13823" max="13824" width="8.7265625" style="81" customWidth="1"/>
    <col min="13825" max="13825" width="1.7265625" style="81" customWidth="1"/>
    <col min="13826" max="13829" width="8.7265625" style="81" customWidth="1"/>
    <col min="13830" max="14069" width="9.1796875" style="81"/>
    <col min="14070" max="14070" width="25.7265625" style="81" customWidth="1"/>
    <col min="14071" max="14071" width="20.7265625" style="81" customWidth="1"/>
    <col min="14072" max="14073" width="10.7265625" style="81" customWidth="1"/>
    <col min="14074" max="14075" width="8.7265625" style="81" customWidth="1"/>
    <col min="14076" max="14076" width="1.7265625" style="81" customWidth="1"/>
    <col min="14077" max="14078" width="10.7265625" style="81" customWidth="1"/>
    <col min="14079" max="14080" width="8.7265625" style="81" customWidth="1"/>
    <col min="14081" max="14081" width="1.7265625" style="81" customWidth="1"/>
    <col min="14082" max="14085" width="8.7265625" style="81" customWidth="1"/>
    <col min="14086" max="14325" width="9.1796875" style="81"/>
    <col min="14326" max="14326" width="25.7265625" style="81" customWidth="1"/>
    <col min="14327" max="14327" width="20.7265625" style="81" customWidth="1"/>
    <col min="14328" max="14329" width="10.7265625" style="81" customWidth="1"/>
    <col min="14330" max="14331" width="8.7265625" style="81" customWidth="1"/>
    <col min="14332" max="14332" width="1.7265625" style="81" customWidth="1"/>
    <col min="14333" max="14334" width="10.7265625" style="81" customWidth="1"/>
    <col min="14335" max="14336" width="8.7265625" style="81" customWidth="1"/>
    <col min="14337" max="14337" width="1.7265625" style="81" customWidth="1"/>
    <col min="14338" max="14341" width="8.7265625" style="81" customWidth="1"/>
    <col min="14342" max="14581" width="9.1796875" style="81"/>
    <col min="14582" max="14582" width="25.7265625" style="81" customWidth="1"/>
    <col min="14583" max="14583" width="20.7265625" style="81" customWidth="1"/>
    <col min="14584" max="14585" width="10.7265625" style="81" customWidth="1"/>
    <col min="14586" max="14587" width="8.7265625" style="81" customWidth="1"/>
    <col min="14588" max="14588" width="1.7265625" style="81" customWidth="1"/>
    <col min="14589" max="14590" width="10.7265625" style="81" customWidth="1"/>
    <col min="14591" max="14592" width="8.7265625" style="81" customWidth="1"/>
    <col min="14593" max="14593" width="1.7265625" style="81" customWidth="1"/>
    <col min="14594" max="14597" width="8.7265625" style="81" customWidth="1"/>
    <col min="14598" max="14837" width="9.1796875" style="81"/>
    <col min="14838" max="14838" width="25.7265625" style="81" customWidth="1"/>
    <col min="14839" max="14839" width="20.7265625" style="81" customWidth="1"/>
    <col min="14840" max="14841" width="10.7265625" style="81" customWidth="1"/>
    <col min="14842" max="14843" width="8.7265625" style="81" customWidth="1"/>
    <col min="14844" max="14844" width="1.7265625" style="81" customWidth="1"/>
    <col min="14845" max="14846" width="10.7265625" style="81" customWidth="1"/>
    <col min="14847" max="14848" width="8.7265625" style="81" customWidth="1"/>
    <col min="14849" max="14849" width="1.7265625" style="81" customWidth="1"/>
    <col min="14850" max="14853" width="8.7265625" style="81" customWidth="1"/>
    <col min="14854" max="15093" width="9.1796875" style="81"/>
    <col min="15094" max="15094" width="25.7265625" style="81" customWidth="1"/>
    <col min="15095" max="15095" width="20.7265625" style="81" customWidth="1"/>
    <col min="15096" max="15097" width="10.7265625" style="81" customWidth="1"/>
    <col min="15098" max="15099" width="8.7265625" style="81" customWidth="1"/>
    <col min="15100" max="15100" width="1.7265625" style="81" customWidth="1"/>
    <col min="15101" max="15102" width="10.7265625" style="81" customWidth="1"/>
    <col min="15103" max="15104" width="8.7265625" style="81" customWidth="1"/>
    <col min="15105" max="15105" width="1.7265625" style="81" customWidth="1"/>
    <col min="15106" max="15109" width="8.7265625" style="81" customWidth="1"/>
    <col min="15110" max="15349" width="9.1796875" style="81"/>
    <col min="15350" max="15350" width="25.7265625" style="81" customWidth="1"/>
    <col min="15351" max="15351" width="20.7265625" style="81" customWidth="1"/>
    <col min="15352" max="15353" width="10.7265625" style="81" customWidth="1"/>
    <col min="15354" max="15355" width="8.7265625" style="81" customWidth="1"/>
    <col min="15356" max="15356" width="1.7265625" style="81" customWidth="1"/>
    <col min="15357" max="15358" width="10.7265625" style="81" customWidth="1"/>
    <col min="15359" max="15360" width="8.7265625" style="81" customWidth="1"/>
    <col min="15361" max="15361" width="1.7265625" style="81" customWidth="1"/>
    <col min="15362" max="15365" width="8.7265625" style="81" customWidth="1"/>
    <col min="15366" max="15605" width="9.1796875" style="81"/>
    <col min="15606" max="15606" width="25.7265625" style="81" customWidth="1"/>
    <col min="15607" max="15607" width="20.7265625" style="81" customWidth="1"/>
    <col min="15608" max="15609" width="10.7265625" style="81" customWidth="1"/>
    <col min="15610" max="15611" width="8.7265625" style="81" customWidth="1"/>
    <col min="15612" max="15612" width="1.7265625" style="81" customWidth="1"/>
    <col min="15613" max="15614" width="10.7265625" style="81" customWidth="1"/>
    <col min="15615" max="15616" width="8.7265625" style="81" customWidth="1"/>
    <col min="15617" max="15617" width="1.7265625" style="81" customWidth="1"/>
    <col min="15618" max="15621" width="8.7265625" style="81" customWidth="1"/>
    <col min="15622" max="15861" width="9.1796875" style="81"/>
    <col min="15862" max="15862" width="25.7265625" style="81" customWidth="1"/>
    <col min="15863" max="15863" width="20.7265625" style="81" customWidth="1"/>
    <col min="15864" max="15865" width="10.7265625" style="81" customWidth="1"/>
    <col min="15866" max="15867" width="8.7265625" style="81" customWidth="1"/>
    <col min="15868" max="15868" width="1.7265625" style="81" customWidth="1"/>
    <col min="15869" max="15870" width="10.7265625" style="81" customWidth="1"/>
    <col min="15871" max="15872" width="8.7265625" style="81" customWidth="1"/>
    <col min="15873" max="15873" width="1.7265625" style="81" customWidth="1"/>
    <col min="15874" max="15877" width="8.7265625" style="81" customWidth="1"/>
    <col min="15878" max="16117" width="9.1796875" style="81"/>
    <col min="16118" max="16118" width="25.7265625" style="81" customWidth="1"/>
    <col min="16119" max="16119" width="20.7265625" style="81" customWidth="1"/>
    <col min="16120" max="16121" width="10.7265625" style="81" customWidth="1"/>
    <col min="16122" max="16123" width="8.7265625" style="81" customWidth="1"/>
    <col min="16124" max="16124" width="1.7265625" style="81" customWidth="1"/>
    <col min="16125" max="16126" width="10.7265625" style="81" customWidth="1"/>
    <col min="16127" max="16128" width="8.7265625" style="81" customWidth="1"/>
    <col min="16129" max="16129" width="1.7265625" style="81" customWidth="1"/>
    <col min="16130" max="16133" width="8.7265625" style="81" customWidth="1"/>
    <col min="16134" max="16367" width="9.1796875" style="81"/>
    <col min="16368" max="16384" width="9.1796875" style="81" customWidth="1"/>
  </cols>
  <sheetData>
    <row r="1" spans="1:16" ht="22.5" customHeight="1" thickBot="1" x14ac:dyDescent="0.35">
      <c r="A1" s="35" t="s">
        <v>320</v>
      </c>
      <c r="B1" s="4"/>
      <c r="C1" s="1"/>
      <c r="D1" s="1"/>
      <c r="E1" s="106"/>
      <c r="F1" s="106"/>
      <c r="G1" s="103"/>
      <c r="H1" s="98"/>
      <c r="I1" s="98"/>
      <c r="J1" s="106"/>
      <c r="K1" s="106"/>
      <c r="L1" s="103"/>
      <c r="M1" s="98"/>
      <c r="N1" s="98"/>
      <c r="O1" s="106"/>
      <c r="P1" s="106"/>
    </row>
    <row r="2" spans="1:16" s="3" customFormat="1" ht="15" customHeight="1" x14ac:dyDescent="0.25">
      <c r="A2" s="13"/>
      <c r="B2" s="13"/>
      <c r="C2" s="107"/>
      <c r="D2" s="107" t="s">
        <v>100</v>
      </c>
      <c r="E2" s="108"/>
      <c r="F2" s="108"/>
      <c r="G2" s="15"/>
      <c r="H2" s="100"/>
      <c r="I2" s="100" t="s">
        <v>101</v>
      </c>
      <c r="J2" s="108"/>
      <c r="K2" s="108"/>
      <c r="L2" s="15"/>
      <c r="M2" s="100"/>
      <c r="N2" s="100" t="s">
        <v>102</v>
      </c>
      <c r="O2" s="108"/>
      <c r="P2" s="108"/>
    </row>
    <row r="3" spans="1:16" s="3" customFormat="1" ht="15" customHeight="1" x14ac:dyDescent="0.25">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3">
      <c r="A4" s="112" t="s">
        <v>103</v>
      </c>
      <c r="B4" s="112" t="s">
        <v>104</v>
      </c>
      <c r="C4" s="113">
        <v>2022</v>
      </c>
      <c r="D4" s="113">
        <v>2023</v>
      </c>
      <c r="E4" s="113" t="s">
        <v>47</v>
      </c>
      <c r="F4" s="113" t="s">
        <v>50</v>
      </c>
      <c r="G4" s="113"/>
      <c r="H4" s="113">
        <v>2022</v>
      </c>
      <c r="I4" s="113">
        <v>2023</v>
      </c>
      <c r="J4" s="114" t="s">
        <v>47</v>
      </c>
      <c r="K4" s="114" t="s">
        <v>50</v>
      </c>
      <c r="L4" s="115"/>
      <c r="M4" s="113">
        <v>2022</v>
      </c>
      <c r="N4" s="113">
        <v>2023</v>
      </c>
      <c r="O4" s="114" t="s">
        <v>47</v>
      </c>
      <c r="P4" s="114" t="s">
        <v>50</v>
      </c>
    </row>
    <row r="5" spans="1:16" ht="6" customHeight="1" x14ac:dyDescent="0.3">
      <c r="A5" s="83"/>
      <c r="B5" s="83"/>
      <c r="G5" s="116"/>
      <c r="L5" s="116"/>
    </row>
    <row r="6" spans="1:16" x14ac:dyDescent="0.3">
      <c r="A6" s="81" t="s">
        <v>240</v>
      </c>
      <c r="B6" s="81" t="s">
        <v>59</v>
      </c>
      <c r="C6" s="148">
        <v>488</v>
      </c>
      <c r="D6" s="148">
        <v>11811</v>
      </c>
      <c r="E6" s="95">
        <v>0.41379687271725907</v>
      </c>
      <c r="F6" s="95" t="s">
        <v>257</v>
      </c>
      <c r="G6" s="116"/>
      <c r="H6" s="152">
        <v>148.309</v>
      </c>
      <c r="I6" s="152">
        <v>81.209000000000003</v>
      </c>
      <c r="J6" s="95">
        <v>0.12250287759348472</v>
      </c>
      <c r="K6" s="95">
        <v>-45.243377003418537</v>
      </c>
      <c r="L6" s="116"/>
      <c r="M6" s="152">
        <v>6.3979999999999997</v>
      </c>
      <c r="N6" s="152">
        <v>0.85199999999999998</v>
      </c>
      <c r="O6" s="95">
        <v>4.7070028822105689E-2</v>
      </c>
      <c r="P6" s="95">
        <v>-86.683338543294781</v>
      </c>
    </row>
    <row r="7" spans="1:16" x14ac:dyDescent="0.3">
      <c r="A7" s="81" t="s">
        <v>60</v>
      </c>
      <c r="B7" s="81" t="s">
        <v>61</v>
      </c>
      <c r="C7" s="148">
        <v>4883</v>
      </c>
      <c r="D7" s="148">
        <v>36941</v>
      </c>
      <c r="E7" s="95">
        <v>1.2942232050671636</v>
      </c>
      <c r="F7" s="95">
        <v>656.52262953102593</v>
      </c>
      <c r="G7" s="116"/>
      <c r="H7" s="152">
        <v>268.03300000000002</v>
      </c>
      <c r="I7" s="152">
        <v>549.81500000000005</v>
      </c>
      <c r="J7" s="95">
        <v>0.82938984157004525</v>
      </c>
      <c r="K7" s="95">
        <v>105.12959225170037</v>
      </c>
      <c r="L7" s="116"/>
      <c r="M7" s="152">
        <v>23.437999999999999</v>
      </c>
      <c r="N7" s="152">
        <v>41.789000000000001</v>
      </c>
      <c r="O7" s="95">
        <v>2.308696519303961</v>
      </c>
      <c r="P7" s="95">
        <v>78.295929686833361</v>
      </c>
    </row>
    <row r="8" spans="1:16" x14ac:dyDescent="0.3">
      <c r="A8" s="81" t="s">
        <v>304</v>
      </c>
      <c r="B8" s="81" t="s">
        <v>65</v>
      </c>
      <c r="C8" s="148" t="s">
        <v>53</v>
      </c>
      <c r="D8" s="148">
        <v>311</v>
      </c>
      <c r="E8" s="95">
        <v>1.0895845179499415E-2</v>
      </c>
      <c r="F8" s="95" t="s">
        <v>53</v>
      </c>
      <c r="G8" s="116"/>
      <c r="H8" s="152" t="s">
        <v>53</v>
      </c>
      <c r="I8" s="152">
        <v>0.11899999999999999</v>
      </c>
      <c r="J8" s="95">
        <v>1.795101827830004E-4</v>
      </c>
      <c r="K8" s="95" t="s">
        <v>53</v>
      </c>
      <c r="L8" s="116"/>
      <c r="M8" s="152" t="s">
        <v>53</v>
      </c>
      <c r="N8" s="152" t="s">
        <v>54</v>
      </c>
      <c r="O8" s="95" t="s">
        <v>54</v>
      </c>
      <c r="P8" s="95" t="s">
        <v>53</v>
      </c>
    </row>
    <row r="9" spans="1:16" x14ac:dyDescent="0.3">
      <c r="A9" s="81" t="s">
        <v>62</v>
      </c>
      <c r="B9" s="81" t="s">
        <v>63</v>
      </c>
      <c r="C9" s="148" t="s">
        <v>53</v>
      </c>
      <c r="D9" s="148" t="s">
        <v>53</v>
      </c>
      <c r="E9" s="95" t="s">
        <v>53</v>
      </c>
      <c r="F9" s="95" t="s">
        <v>53</v>
      </c>
      <c r="G9" s="116"/>
      <c r="H9" s="152">
        <v>942.47699999999998</v>
      </c>
      <c r="I9" s="152" t="s">
        <v>53</v>
      </c>
      <c r="J9" s="95" t="s">
        <v>53</v>
      </c>
      <c r="K9" s="95">
        <v>-100</v>
      </c>
      <c r="L9" s="116"/>
      <c r="M9" s="152">
        <v>3.601</v>
      </c>
      <c r="N9" s="152" t="s">
        <v>53</v>
      </c>
      <c r="O9" s="95" t="s">
        <v>53</v>
      </c>
      <c r="P9" s="95">
        <v>-100</v>
      </c>
    </row>
    <row r="10" spans="1:16" s="24" customFormat="1" ht="12.75" customHeight="1" x14ac:dyDescent="0.3">
      <c r="A10" s="24" t="s">
        <v>228</v>
      </c>
      <c r="B10" s="24" t="s">
        <v>229</v>
      </c>
      <c r="C10" s="148">
        <v>13567</v>
      </c>
      <c r="D10" s="148">
        <v>28596</v>
      </c>
      <c r="E10" s="95">
        <v>1.0018571985625893</v>
      </c>
      <c r="F10" s="95">
        <v>110.77614800619151</v>
      </c>
      <c r="G10" s="116"/>
      <c r="H10" s="152">
        <v>287.63</v>
      </c>
      <c r="I10" s="152">
        <v>215.416</v>
      </c>
      <c r="J10" s="95">
        <v>0.32495265154943542</v>
      </c>
      <c r="K10" s="95">
        <v>-25.106560511768595</v>
      </c>
      <c r="L10" s="116"/>
      <c r="M10" s="152">
        <v>62.853999999999999</v>
      </c>
      <c r="N10" s="152">
        <v>108.81100000000001</v>
      </c>
      <c r="O10" s="95">
        <v>6.0114282936175378</v>
      </c>
      <c r="P10" s="95">
        <v>73.117064944156311</v>
      </c>
    </row>
    <row r="11" spans="1:16" s="24" customFormat="1" ht="12.75" customHeight="1" x14ac:dyDescent="0.3">
      <c r="A11" s="24" t="s">
        <v>64</v>
      </c>
      <c r="B11" s="24" t="s">
        <v>65</v>
      </c>
      <c r="C11" s="148">
        <v>9589</v>
      </c>
      <c r="D11" s="148">
        <v>244216</v>
      </c>
      <c r="E11" s="95">
        <v>8.5560762905357848</v>
      </c>
      <c r="F11" s="95" t="s">
        <v>257</v>
      </c>
      <c r="G11" s="116"/>
      <c r="H11" s="152">
        <v>3221.2669999999998</v>
      </c>
      <c r="I11" s="152">
        <v>2925.047</v>
      </c>
      <c r="J11" s="95">
        <v>4.4124010220072858</v>
      </c>
      <c r="K11" s="95">
        <v>-9.195760550118937</v>
      </c>
      <c r="L11" s="116"/>
      <c r="M11" s="152">
        <v>26.934000000000001</v>
      </c>
      <c r="N11" s="152">
        <v>61.87</v>
      </c>
      <c r="O11" s="95">
        <v>3.4181017408728627</v>
      </c>
      <c r="P11" s="95">
        <v>129.70966065196404</v>
      </c>
    </row>
    <row r="12" spans="1:16" s="24" customFormat="1" ht="12.75" customHeight="1" x14ac:dyDescent="0.3">
      <c r="A12" s="24" t="s">
        <v>316</v>
      </c>
      <c r="B12" s="24" t="s">
        <v>86</v>
      </c>
      <c r="C12" s="148" t="s">
        <v>54</v>
      </c>
      <c r="D12" s="148" t="s">
        <v>53</v>
      </c>
      <c r="E12" s="95" t="s">
        <v>53</v>
      </c>
      <c r="F12" s="95" t="s">
        <v>53</v>
      </c>
      <c r="G12" s="116"/>
      <c r="H12" s="152">
        <v>267.29199999999997</v>
      </c>
      <c r="I12" s="152" t="s">
        <v>53</v>
      </c>
      <c r="J12" s="95" t="s">
        <v>53</v>
      </c>
      <c r="K12" s="95">
        <v>-100</v>
      </c>
      <c r="L12" s="116"/>
      <c r="M12" s="152" t="s">
        <v>54</v>
      </c>
      <c r="N12" s="152" t="s">
        <v>53</v>
      </c>
      <c r="O12" s="95" t="s">
        <v>53</v>
      </c>
      <c r="P12" s="95" t="s">
        <v>53</v>
      </c>
    </row>
    <row r="13" spans="1:16" s="24" customFormat="1" ht="12.75" customHeight="1" x14ac:dyDescent="0.3">
      <c r="A13" s="24" t="s">
        <v>316</v>
      </c>
      <c r="B13" s="24" t="s">
        <v>76</v>
      </c>
      <c r="C13" s="148">
        <v>9589</v>
      </c>
      <c r="D13" s="148">
        <v>244216</v>
      </c>
      <c r="E13" s="95">
        <v>8.5560762905357848</v>
      </c>
      <c r="F13" s="95" t="s">
        <v>257</v>
      </c>
      <c r="G13" s="116"/>
      <c r="H13" s="152">
        <v>3488.5589999999997</v>
      </c>
      <c r="I13" s="152">
        <v>2925.047</v>
      </c>
      <c r="J13" s="95">
        <v>4.4124010220072858</v>
      </c>
      <c r="K13" s="95">
        <v>-16.153145181147856</v>
      </c>
      <c r="L13" s="116"/>
      <c r="M13" s="152">
        <v>26.934000000000001</v>
      </c>
      <c r="N13" s="152">
        <v>61.87</v>
      </c>
      <c r="O13" s="95">
        <v>3.4181017408728627</v>
      </c>
      <c r="P13" s="95">
        <v>129.70966065196404</v>
      </c>
    </row>
    <row r="14" spans="1:16" s="24" customFormat="1" ht="12.75" customHeight="1" x14ac:dyDescent="0.3">
      <c r="A14" s="24" t="s">
        <v>66</v>
      </c>
      <c r="B14" s="24" t="s">
        <v>67</v>
      </c>
      <c r="C14" s="148">
        <v>2249</v>
      </c>
      <c r="D14" s="148">
        <v>12023</v>
      </c>
      <c r="E14" s="95">
        <v>0.42122426557273784</v>
      </c>
      <c r="F14" s="95">
        <v>434.59315251222768</v>
      </c>
      <c r="G14" s="116"/>
      <c r="H14" s="152">
        <v>402.27100000000002</v>
      </c>
      <c r="I14" s="152">
        <v>296.55399999999997</v>
      </c>
      <c r="J14" s="95">
        <v>0.44734842642882267</v>
      </c>
      <c r="K14" s="95">
        <v>-26.280045044261215</v>
      </c>
      <c r="L14" s="116"/>
      <c r="M14" s="152" t="s">
        <v>54</v>
      </c>
      <c r="N14" s="152">
        <v>6.6000000000000003E-2</v>
      </c>
      <c r="O14" s="95">
        <v>3.6462698383321313E-3</v>
      </c>
      <c r="P14" s="95" t="s">
        <v>53</v>
      </c>
    </row>
    <row r="15" spans="1:16" s="24" customFormat="1" ht="12.75" customHeight="1" x14ac:dyDescent="0.3">
      <c r="A15" s="24" t="s">
        <v>70</v>
      </c>
      <c r="B15" s="24" t="s">
        <v>71</v>
      </c>
      <c r="C15" s="148">
        <v>67</v>
      </c>
      <c r="D15" s="148">
        <v>10939</v>
      </c>
      <c r="E15" s="95">
        <v>0.383246464368309</v>
      </c>
      <c r="F15" s="95" t="s">
        <v>257</v>
      </c>
      <c r="G15" s="116"/>
      <c r="H15" s="152">
        <v>17.608000000000001</v>
      </c>
      <c r="I15" s="152">
        <v>29.416</v>
      </c>
      <c r="J15" s="95">
        <v>4.4373710392812946E-2</v>
      </c>
      <c r="K15" s="95">
        <v>67.060427078600625</v>
      </c>
      <c r="L15" s="116"/>
      <c r="M15" s="152">
        <v>3.4990000000000001</v>
      </c>
      <c r="N15" s="152">
        <v>6.8449999999999998</v>
      </c>
      <c r="O15" s="95">
        <v>0.37816237944520353</v>
      </c>
      <c r="P15" s="95">
        <v>95.62732209202629</v>
      </c>
    </row>
    <row r="16" spans="1:16" s="24" customFormat="1" ht="12.75" customHeight="1" x14ac:dyDescent="0.3">
      <c r="A16" s="24" t="s">
        <v>334</v>
      </c>
      <c r="B16" s="24" t="s">
        <v>75</v>
      </c>
      <c r="C16" s="148" t="s">
        <v>53</v>
      </c>
      <c r="D16" s="148" t="s">
        <v>53</v>
      </c>
      <c r="E16" s="95" t="s">
        <v>53</v>
      </c>
      <c r="F16" s="95" t="s">
        <v>53</v>
      </c>
      <c r="G16" s="116"/>
      <c r="H16" s="152">
        <v>1184.261</v>
      </c>
      <c r="I16" s="152" t="s">
        <v>53</v>
      </c>
      <c r="J16" s="95" t="s">
        <v>53</v>
      </c>
      <c r="K16" s="95">
        <v>-100</v>
      </c>
      <c r="L16" s="116"/>
      <c r="M16" s="152" t="s">
        <v>54</v>
      </c>
      <c r="N16" s="152" t="s">
        <v>53</v>
      </c>
      <c r="O16" s="95" t="s">
        <v>53</v>
      </c>
      <c r="P16" s="95" t="s">
        <v>53</v>
      </c>
    </row>
    <row r="17" spans="1:16" s="24" customFormat="1" ht="12.75" customHeight="1" x14ac:dyDescent="0.3">
      <c r="A17" s="24" t="s">
        <v>242</v>
      </c>
      <c r="B17" s="24" t="s">
        <v>74</v>
      </c>
      <c r="C17" s="148">
        <v>2924</v>
      </c>
      <c r="D17" s="148">
        <v>15867</v>
      </c>
      <c r="E17" s="95">
        <v>0.55589831338622897</v>
      </c>
      <c r="F17" s="95">
        <v>442.64705882352945</v>
      </c>
      <c r="G17" s="116"/>
      <c r="H17" s="152">
        <v>629.07500000000005</v>
      </c>
      <c r="I17" s="152">
        <v>611.02599999999995</v>
      </c>
      <c r="J17" s="95">
        <v>0.92172595752240005</v>
      </c>
      <c r="K17" s="95">
        <v>-2.8691332512021717</v>
      </c>
      <c r="L17" s="116"/>
      <c r="M17" s="152">
        <v>2.4729999999999999</v>
      </c>
      <c r="N17" s="152">
        <v>8.2729999999999997</v>
      </c>
      <c r="O17" s="95">
        <v>0.4570543995836624</v>
      </c>
      <c r="P17" s="95">
        <v>234.53295592397896</v>
      </c>
    </row>
    <row r="18" spans="1:16" s="24" customFormat="1" ht="12.75" customHeight="1" x14ac:dyDescent="0.3">
      <c r="A18" s="24" t="s">
        <v>321</v>
      </c>
      <c r="B18" s="24" t="s">
        <v>86</v>
      </c>
      <c r="C18" s="148">
        <v>5417</v>
      </c>
      <c r="D18" s="148" t="s">
        <v>53</v>
      </c>
      <c r="E18" s="95" t="s">
        <v>53</v>
      </c>
      <c r="F18" s="95">
        <v>-100</v>
      </c>
      <c r="G18" s="116"/>
      <c r="H18" s="152">
        <v>644.16499999999996</v>
      </c>
      <c r="I18" s="152" t="s">
        <v>53</v>
      </c>
      <c r="J18" s="95" t="s">
        <v>53</v>
      </c>
      <c r="K18" s="95">
        <v>-100</v>
      </c>
      <c r="L18" s="116"/>
      <c r="M18" s="152">
        <v>78.397000000000006</v>
      </c>
      <c r="N18" s="152" t="s">
        <v>53</v>
      </c>
      <c r="O18" s="95" t="s">
        <v>53</v>
      </c>
      <c r="P18" s="95">
        <v>-100</v>
      </c>
    </row>
    <row r="19" spans="1:16" s="24" customFormat="1" ht="12.75" customHeight="1" x14ac:dyDescent="0.3">
      <c r="A19" s="24" t="s">
        <v>72</v>
      </c>
      <c r="B19" s="24" t="s">
        <v>73</v>
      </c>
      <c r="C19" s="148">
        <v>2128</v>
      </c>
      <c r="D19" s="148">
        <v>20829</v>
      </c>
      <c r="E19" s="95">
        <v>0.72974134805078239</v>
      </c>
      <c r="F19" s="95">
        <v>878.8063909774437</v>
      </c>
      <c r="G19" s="116"/>
      <c r="H19" s="152">
        <v>94.855000000000004</v>
      </c>
      <c r="I19" s="152">
        <v>130.904</v>
      </c>
      <c r="J19" s="95">
        <v>0.19746723501702423</v>
      </c>
      <c r="K19" s="95">
        <v>38.004322386800894</v>
      </c>
      <c r="L19" s="116"/>
      <c r="M19" s="152" t="s">
        <v>54</v>
      </c>
      <c r="N19" s="152" t="s">
        <v>54</v>
      </c>
      <c r="O19" s="95" t="s">
        <v>54</v>
      </c>
      <c r="P19" s="95" t="s">
        <v>53</v>
      </c>
    </row>
    <row r="20" spans="1:16" s="24" customFormat="1" ht="12.75" customHeight="1" x14ac:dyDescent="0.3">
      <c r="A20" s="24" t="s">
        <v>333</v>
      </c>
      <c r="B20" s="24" t="s">
        <v>99</v>
      </c>
      <c r="C20" s="148" t="s">
        <v>53</v>
      </c>
      <c r="D20" s="148">
        <v>11840</v>
      </c>
      <c r="E20" s="95">
        <v>0.41481288400409344</v>
      </c>
      <c r="F20" s="95" t="s">
        <v>53</v>
      </c>
      <c r="G20" s="116"/>
      <c r="H20" s="152" t="s">
        <v>53</v>
      </c>
      <c r="I20" s="152">
        <v>180.93299999999999</v>
      </c>
      <c r="J20" s="95">
        <v>0.27293542774350094</v>
      </c>
      <c r="K20" s="95" t="s">
        <v>53</v>
      </c>
      <c r="L20" s="116"/>
      <c r="M20" s="152" t="s">
        <v>53</v>
      </c>
      <c r="N20" s="152">
        <v>14.864000000000001</v>
      </c>
      <c r="O20" s="95">
        <v>0.82118416480255751</v>
      </c>
      <c r="P20" s="95" t="s">
        <v>53</v>
      </c>
    </row>
    <row r="21" spans="1:16" s="24" customFormat="1" ht="12.75" customHeight="1" x14ac:dyDescent="0.3">
      <c r="A21" s="24" t="s">
        <v>293</v>
      </c>
      <c r="B21" s="24" t="s">
        <v>12</v>
      </c>
      <c r="C21" s="148" t="s">
        <v>53</v>
      </c>
      <c r="D21" s="148">
        <v>4663</v>
      </c>
      <c r="E21" s="95">
        <v>0.16336760794857161</v>
      </c>
      <c r="F21" s="95" t="s">
        <v>53</v>
      </c>
      <c r="G21" s="116"/>
      <c r="H21" s="152" t="s">
        <v>53</v>
      </c>
      <c r="I21" s="152">
        <v>459.8</v>
      </c>
      <c r="J21" s="95">
        <v>0.69360321045061846</v>
      </c>
      <c r="K21" s="95" t="s">
        <v>53</v>
      </c>
      <c r="L21" s="116"/>
      <c r="M21" s="152" t="s">
        <v>53</v>
      </c>
      <c r="N21" s="152" t="s">
        <v>54</v>
      </c>
      <c r="O21" s="95" t="s">
        <v>54</v>
      </c>
      <c r="P21" s="95" t="s">
        <v>53</v>
      </c>
    </row>
    <row r="22" spans="1:16" s="24" customFormat="1" ht="12.75" customHeight="1" x14ac:dyDescent="0.3">
      <c r="A22" s="24" t="s">
        <v>316</v>
      </c>
      <c r="B22" s="24" t="s">
        <v>262</v>
      </c>
      <c r="C22" s="148" t="s">
        <v>53</v>
      </c>
      <c r="D22" s="148">
        <v>9363</v>
      </c>
      <c r="E22" s="95">
        <v>0.32803150615965604</v>
      </c>
      <c r="F22" s="95" t="s">
        <v>53</v>
      </c>
      <c r="G22" s="116"/>
      <c r="H22" s="152" t="s">
        <v>53</v>
      </c>
      <c r="I22" s="152">
        <v>347</v>
      </c>
      <c r="J22" s="95">
        <v>0.52344565903950546</v>
      </c>
      <c r="K22" s="95" t="s">
        <v>53</v>
      </c>
      <c r="L22" s="116"/>
      <c r="M22" s="152" t="s">
        <v>53</v>
      </c>
      <c r="N22" s="152">
        <v>2.7</v>
      </c>
      <c r="O22" s="95">
        <v>0.14916558429540538</v>
      </c>
      <c r="P22" s="95" t="s">
        <v>53</v>
      </c>
    </row>
    <row r="23" spans="1:16" s="24" customFormat="1" ht="12.75" customHeight="1" x14ac:dyDescent="0.3">
      <c r="A23" s="24" t="s">
        <v>316</v>
      </c>
      <c r="B23" s="24" t="s">
        <v>76</v>
      </c>
      <c r="C23" s="148" t="s">
        <v>53</v>
      </c>
      <c r="D23" s="148">
        <v>14026</v>
      </c>
      <c r="E23" s="95">
        <v>0.49139911410822762</v>
      </c>
      <c r="F23" s="95" t="s">
        <v>53</v>
      </c>
      <c r="G23" s="116"/>
      <c r="H23" s="152" t="s">
        <v>53</v>
      </c>
      <c r="I23" s="152">
        <v>806.8</v>
      </c>
      <c r="J23" s="95">
        <v>1.2170488694901238</v>
      </c>
      <c r="K23" s="95" t="s">
        <v>53</v>
      </c>
      <c r="L23" s="116"/>
      <c r="M23" s="152" t="s">
        <v>53</v>
      </c>
      <c r="N23" s="152">
        <v>2.7</v>
      </c>
      <c r="O23" s="95">
        <v>0.14916558429540538</v>
      </c>
      <c r="P23" s="95" t="s">
        <v>53</v>
      </c>
    </row>
    <row r="24" spans="1:16" s="24" customFormat="1" ht="12.75" customHeight="1" x14ac:dyDescent="0.3">
      <c r="A24" s="24" t="s">
        <v>77</v>
      </c>
      <c r="B24" s="24" t="s">
        <v>195</v>
      </c>
      <c r="C24" s="148">
        <v>2006</v>
      </c>
      <c r="D24" s="148">
        <v>90003</v>
      </c>
      <c r="E24" s="95">
        <v>3.1532435809983466</v>
      </c>
      <c r="F24" s="95" t="s">
        <v>257</v>
      </c>
      <c r="G24" s="116"/>
      <c r="H24" s="152">
        <v>1462.973</v>
      </c>
      <c r="I24" s="152">
        <v>4899.0119999999997</v>
      </c>
      <c r="J24" s="95">
        <v>7.3901053745891785</v>
      </c>
      <c r="K24" s="95">
        <v>234.86687724243717</v>
      </c>
      <c r="L24" s="116"/>
      <c r="M24" s="152">
        <v>58.744999999999997</v>
      </c>
      <c r="N24" s="152">
        <v>38.215000000000003</v>
      </c>
      <c r="O24" s="95">
        <v>2.1112454829070058</v>
      </c>
      <c r="P24" s="95">
        <v>-34.947655119584638</v>
      </c>
    </row>
    <row r="25" spans="1:16" s="24" customFormat="1" ht="12.75" customHeight="1" x14ac:dyDescent="0.3">
      <c r="A25" s="24" t="s">
        <v>232</v>
      </c>
      <c r="B25" s="24" t="s">
        <v>85</v>
      </c>
      <c r="C25" s="148" t="s">
        <v>53</v>
      </c>
      <c r="D25" s="148">
        <v>16591</v>
      </c>
      <c r="E25" s="95">
        <v>0.58126356068512797</v>
      </c>
      <c r="F25" s="95" t="s">
        <v>53</v>
      </c>
      <c r="G25" s="116"/>
      <c r="H25" s="152">
        <v>149.33000000000001</v>
      </c>
      <c r="I25" s="152">
        <v>165.55099999999999</v>
      </c>
      <c r="J25" s="95">
        <v>0.24973185100763445</v>
      </c>
      <c r="K25" s="95">
        <v>10.862519252661862</v>
      </c>
      <c r="L25" s="116"/>
      <c r="M25" s="152" t="s">
        <v>54</v>
      </c>
      <c r="N25" s="152" t="s">
        <v>54</v>
      </c>
      <c r="O25" s="95" t="s">
        <v>54</v>
      </c>
      <c r="P25" s="95" t="s">
        <v>53</v>
      </c>
    </row>
    <row r="26" spans="1:16" s="24" customFormat="1" ht="12.75" customHeight="1" x14ac:dyDescent="0.3">
      <c r="A26" s="24" t="s">
        <v>78</v>
      </c>
      <c r="B26" s="24" t="s">
        <v>65</v>
      </c>
      <c r="C26" s="148" t="s">
        <v>53</v>
      </c>
      <c r="D26" s="148">
        <v>6290</v>
      </c>
      <c r="E26" s="95">
        <v>0.22036934462717467</v>
      </c>
      <c r="F26" s="95" t="s">
        <v>53</v>
      </c>
      <c r="G26" s="116"/>
      <c r="H26" s="152" t="s">
        <v>53</v>
      </c>
      <c r="I26" s="152">
        <v>107.58499999999999</v>
      </c>
      <c r="J26" s="95">
        <v>0.16229078163621091</v>
      </c>
      <c r="K26" s="95" t="s">
        <v>53</v>
      </c>
      <c r="L26" s="116"/>
      <c r="M26" s="152" t="s">
        <v>53</v>
      </c>
      <c r="N26" s="152" t="s">
        <v>54</v>
      </c>
      <c r="O26" s="95" t="s">
        <v>54</v>
      </c>
      <c r="P26" s="95" t="s">
        <v>53</v>
      </c>
    </row>
    <row r="27" spans="1:16" s="24" customFormat="1" ht="12.75" customHeight="1" x14ac:dyDescent="0.3">
      <c r="A27" s="24" t="s">
        <v>316</v>
      </c>
      <c r="B27" s="24" t="s">
        <v>79</v>
      </c>
      <c r="C27" s="148">
        <v>842</v>
      </c>
      <c r="D27" s="148">
        <v>34838</v>
      </c>
      <c r="E27" s="95">
        <v>1.2205448693356933</v>
      </c>
      <c r="F27" s="95" t="s">
        <v>257</v>
      </c>
      <c r="G27" s="116"/>
      <c r="H27" s="152">
        <v>3531.549</v>
      </c>
      <c r="I27" s="152">
        <v>1835.7950000000001</v>
      </c>
      <c r="J27" s="95">
        <v>2.7692764369925902</v>
      </c>
      <c r="K27" s="95">
        <v>-48.01728646551414</v>
      </c>
      <c r="L27" s="116"/>
      <c r="M27" s="152">
        <v>66.721999999999994</v>
      </c>
      <c r="N27" s="152">
        <v>58.83</v>
      </c>
      <c r="O27" s="95">
        <v>3.2501523422587768</v>
      </c>
      <c r="P27" s="95">
        <v>-11.828182608434989</v>
      </c>
    </row>
    <row r="28" spans="1:16" s="24" customFormat="1" ht="12.75" customHeight="1" x14ac:dyDescent="0.3">
      <c r="A28" s="24" t="s">
        <v>316</v>
      </c>
      <c r="B28" s="24" t="s">
        <v>76</v>
      </c>
      <c r="C28" s="148">
        <v>842</v>
      </c>
      <c r="D28" s="148">
        <v>41128</v>
      </c>
      <c r="E28" s="95">
        <v>1.4409142139628679</v>
      </c>
      <c r="F28" s="95" t="s">
        <v>257</v>
      </c>
      <c r="G28" s="116"/>
      <c r="H28" s="152">
        <v>3531.549</v>
      </c>
      <c r="I28" s="152">
        <v>1943.38</v>
      </c>
      <c r="J28" s="95">
        <v>2.9315672186288015</v>
      </c>
      <c r="K28" s="95">
        <v>-44.970889544502988</v>
      </c>
      <c r="L28" s="116"/>
      <c r="M28" s="152">
        <v>66.721999999999994</v>
      </c>
      <c r="N28" s="152">
        <v>58.83</v>
      </c>
      <c r="O28" s="95">
        <v>3.2501523422587768</v>
      </c>
      <c r="P28" s="95">
        <v>-11.828182608434989</v>
      </c>
    </row>
    <row r="29" spans="1:16" s="24" customFormat="1" ht="12.75" customHeight="1" x14ac:dyDescent="0.3">
      <c r="A29" s="24" t="s">
        <v>80</v>
      </c>
      <c r="B29" s="24" t="s">
        <v>63</v>
      </c>
      <c r="C29" s="148">
        <v>1349</v>
      </c>
      <c r="D29" s="148">
        <v>4692</v>
      </c>
      <c r="E29" s="95">
        <v>0.16438361923540595</v>
      </c>
      <c r="F29" s="95">
        <v>247.81319495922904</v>
      </c>
      <c r="G29" s="116"/>
      <c r="H29" s="152">
        <v>1763.8810000000001</v>
      </c>
      <c r="I29" s="152">
        <v>738.16300000000001</v>
      </c>
      <c r="J29" s="95">
        <v>1.1135107147365371</v>
      </c>
      <c r="K29" s="95">
        <v>-58.15120181009943</v>
      </c>
      <c r="L29" s="116"/>
      <c r="M29" s="152">
        <v>11.170999999999999</v>
      </c>
      <c r="N29" s="152">
        <v>7.71</v>
      </c>
      <c r="O29" s="95">
        <v>0.4259506129324353</v>
      </c>
      <c r="P29" s="95">
        <v>-30.98200698236505</v>
      </c>
    </row>
    <row r="30" spans="1:16" s="24" customFormat="1" ht="12.75" customHeight="1" x14ac:dyDescent="0.3">
      <c r="A30" s="24" t="s">
        <v>81</v>
      </c>
      <c r="B30" s="24" t="s">
        <v>63</v>
      </c>
      <c r="C30" s="148">
        <v>3903</v>
      </c>
      <c r="D30" s="148">
        <v>4206</v>
      </c>
      <c r="E30" s="95">
        <v>0.14735667146294062</v>
      </c>
      <c r="F30" s="95">
        <v>7.7632590315142247</v>
      </c>
      <c r="G30" s="116"/>
      <c r="H30" s="152">
        <v>4333.143</v>
      </c>
      <c r="I30" s="152">
        <v>2545.2800000000002</v>
      </c>
      <c r="J30" s="95">
        <v>3.839526706167355</v>
      </c>
      <c r="K30" s="95">
        <v>-41.26018919754091</v>
      </c>
      <c r="L30" s="116"/>
      <c r="M30" s="152" t="s">
        <v>54</v>
      </c>
      <c r="N30" s="152">
        <v>53.79</v>
      </c>
      <c r="O30" s="95">
        <v>2.9717099182406868</v>
      </c>
      <c r="P30" s="95" t="s">
        <v>53</v>
      </c>
    </row>
    <row r="31" spans="1:16" s="24" customFormat="1" ht="12.75" customHeight="1" x14ac:dyDescent="0.3">
      <c r="A31" s="24" t="s">
        <v>196</v>
      </c>
      <c r="B31" s="24" t="s">
        <v>86</v>
      </c>
      <c r="C31" s="148">
        <v>5454</v>
      </c>
      <c r="D31" s="148">
        <v>21579</v>
      </c>
      <c r="E31" s="95">
        <v>0.75601750202063622</v>
      </c>
      <c r="F31" s="95">
        <v>295.6545654565457</v>
      </c>
      <c r="G31" s="116"/>
      <c r="H31" s="152">
        <v>837.97900000000004</v>
      </c>
      <c r="I31" s="152">
        <v>235.446</v>
      </c>
      <c r="J31" s="95">
        <v>0.35516768483635558</v>
      </c>
      <c r="K31" s="95">
        <v>-71.903114517189579</v>
      </c>
      <c r="L31" s="116"/>
      <c r="M31" s="152">
        <v>43.594000000000001</v>
      </c>
      <c r="N31" s="152">
        <v>4.4820000000000002</v>
      </c>
      <c r="O31" s="95">
        <v>0.24761486993037291</v>
      </c>
      <c r="P31" s="95">
        <v>-89.718768637885944</v>
      </c>
    </row>
    <row r="32" spans="1:16" s="24" customFormat="1" ht="12.75" customHeight="1" x14ac:dyDescent="0.3">
      <c r="A32" s="24" t="s">
        <v>82</v>
      </c>
      <c r="B32" s="24" t="s">
        <v>195</v>
      </c>
      <c r="C32" s="148" t="s">
        <v>53</v>
      </c>
      <c r="D32" s="148" t="s">
        <v>53</v>
      </c>
      <c r="E32" s="95" t="s">
        <v>53</v>
      </c>
      <c r="F32" s="95" t="s">
        <v>53</v>
      </c>
      <c r="G32" s="116"/>
      <c r="H32" s="152">
        <v>468.22</v>
      </c>
      <c r="I32" s="152">
        <v>52.317999999999998</v>
      </c>
      <c r="J32" s="95">
        <v>7.8921123889420283E-2</v>
      </c>
      <c r="K32" s="95">
        <v>-88.826192815343219</v>
      </c>
      <c r="L32" s="116"/>
      <c r="M32" s="152" t="s">
        <v>54</v>
      </c>
      <c r="N32" s="152" t="s">
        <v>54</v>
      </c>
      <c r="O32" s="95" t="s">
        <v>54</v>
      </c>
      <c r="P32" s="95" t="s">
        <v>53</v>
      </c>
    </row>
    <row r="33" spans="1:16" s="24" customFormat="1" ht="12.75" customHeight="1" x14ac:dyDescent="0.3">
      <c r="A33" s="24" t="s">
        <v>316</v>
      </c>
      <c r="B33" s="24" t="s">
        <v>85</v>
      </c>
      <c r="C33" s="148" t="s">
        <v>53</v>
      </c>
      <c r="D33" s="148" t="s">
        <v>53</v>
      </c>
      <c r="E33" s="95" t="s">
        <v>53</v>
      </c>
      <c r="F33" s="95" t="s">
        <v>53</v>
      </c>
      <c r="G33" s="116"/>
      <c r="H33" s="152" t="s">
        <v>53</v>
      </c>
      <c r="I33" s="152">
        <v>105.754</v>
      </c>
      <c r="J33" s="95">
        <v>0.15952873840364223</v>
      </c>
      <c r="K33" s="95" t="s">
        <v>53</v>
      </c>
      <c r="L33" s="116"/>
      <c r="M33" s="152" t="s">
        <v>53</v>
      </c>
      <c r="N33" s="152" t="s">
        <v>54</v>
      </c>
      <c r="O33" s="95" t="s">
        <v>54</v>
      </c>
      <c r="P33" s="95" t="s">
        <v>53</v>
      </c>
    </row>
    <row r="34" spans="1:16" s="24" customFormat="1" ht="12.75" customHeight="1" x14ac:dyDescent="0.3">
      <c r="A34" s="24" t="s">
        <v>316</v>
      </c>
      <c r="B34" s="24" t="s">
        <v>12</v>
      </c>
      <c r="C34" s="148" t="s">
        <v>53</v>
      </c>
      <c r="D34" s="148" t="s">
        <v>53</v>
      </c>
      <c r="E34" s="95" t="s">
        <v>53</v>
      </c>
      <c r="F34" s="95" t="s">
        <v>53</v>
      </c>
      <c r="G34" s="116"/>
      <c r="H34" s="152">
        <v>471.21300000000002</v>
      </c>
      <c r="I34" s="152">
        <v>200.97900000000001</v>
      </c>
      <c r="J34" s="95">
        <v>0.30317459685331632</v>
      </c>
      <c r="K34" s="95">
        <v>-57.348587581412225</v>
      </c>
      <c r="L34" s="116"/>
      <c r="M34" s="152" t="s">
        <v>54</v>
      </c>
      <c r="N34" s="152" t="s">
        <v>54</v>
      </c>
      <c r="O34" s="95" t="s">
        <v>54</v>
      </c>
      <c r="P34" s="95" t="s">
        <v>53</v>
      </c>
    </row>
    <row r="35" spans="1:16" s="24" customFormat="1" ht="12.75" customHeight="1" x14ac:dyDescent="0.3">
      <c r="A35" s="24" t="s">
        <v>316</v>
      </c>
      <c r="B35" s="24" t="s">
        <v>97</v>
      </c>
      <c r="C35" s="148" t="s">
        <v>53</v>
      </c>
      <c r="D35" s="148" t="s">
        <v>53</v>
      </c>
      <c r="E35" s="95" t="s">
        <v>53</v>
      </c>
      <c r="F35" s="95" t="s">
        <v>53</v>
      </c>
      <c r="G35" s="116"/>
      <c r="H35" s="152">
        <v>15.74</v>
      </c>
      <c r="I35" s="152" t="s">
        <v>53</v>
      </c>
      <c r="J35" s="95" t="s">
        <v>53</v>
      </c>
      <c r="K35" s="95">
        <v>-100</v>
      </c>
      <c r="L35" s="116"/>
      <c r="M35" s="152" t="s">
        <v>54</v>
      </c>
      <c r="N35" s="152" t="s">
        <v>53</v>
      </c>
      <c r="O35" s="95" t="s">
        <v>53</v>
      </c>
      <c r="P35" s="95" t="s">
        <v>53</v>
      </c>
    </row>
    <row r="36" spans="1:16" s="24" customFormat="1" ht="12.75" customHeight="1" x14ac:dyDescent="0.3">
      <c r="A36" s="24" t="s">
        <v>316</v>
      </c>
      <c r="B36" s="24" t="s">
        <v>83</v>
      </c>
      <c r="C36" s="148">
        <v>55501</v>
      </c>
      <c r="D36" s="148">
        <v>170358</v>
      </c>
      <c r="E36" s="95">
        <v>5.9684707173284934</v>
      </c>
      <c r="F36" s="95">
        <v>206.94582079602171</v>
      </c>
      <c r="G36" s="116"/>
      <c r="H36" s="152">
        <v>3079.0830000000001</v>
      </c>
      <c r="I36" s="152">
        <v>2171.6260000000002</v>
      </c>
      <c r="J36" s="95">
        <v>3.2758737831623197</v>
      </c>
      <c r="K36" s="95">
        <v>-29.471664128573337</v>
      </c>
      <c r="L36" s="116"/>
      <c r="M36" s="152">
        <v>77.819000000000003</v>
      </c>
      <c r="N36" s="152">
        <v>43.975999999999999</v>
      </c>
      <c r="O36" s="95">
        <v>2.4295206425832392</v>
      </c>
      <c r="P36" s="95">
        <v>-43.489379200452341</v>
      </c>
    </row>
    <row r="37" spans="1:16" s="24" customFormat="1" ht="12.75" customHeight="1" x14ac:dyDescent="0.3">
      <c r="A37" s="24" t="s">
        <v>316</v>
      </c>
      <c r="B37" s="24" t="s">
        <v>76</v>
      </c>
      <c r="C37" s="148">
        <v>55501</v>
      </c>
      <c r="D37" s="148">
        <v>170358</v>
      </c>
      <c r="E37" s="95">
        <v>5.9684707173284934</v>
      </c>
      <c r="F37" s="95">
        <v>206.94582079602171</v>
      </c>
      <c r="G37" s="116"/>
      <c r="H37" s="152">
        <v>4034.2560000000003</v>
      </c>
      <c r="I37" s="152">
        <v>2530.6770000000001</v>
      </c>
      <c r="J37" s="95">
        <v>3.8174982423086985</v>
      </c>
      <c r="K37" s="95">
        <v>-37.270292217449764</v>
      </c>
      <c r="L37" s="116"/>
      <c r="M37" s="152">
        <v>77.819000000000003</v>
      </c>
      <c r="N37" s="152">
        <v>43.975999999999999</v>
      </c>
      <c r="O37" s="95">
        <v>2.4295206425832392</v>
      </c>
      <c r="P37" s="95">
        <v>-43.489379200452341</v>
      </c>
    </row>
    <row r="38" spans="1:16" s="24" customFormat="1" ht="12.75" customHeight="1" x14ac:dyDescent="0.3">
      <c r="A38" s="24" t="s">
        <v>192</v>
      </c>
      <c r="B38" s="24" t="s">
        <v>83</v>
      </c>
      <c r="C38" s="148">
        <v>18643</v>
      </c>
      <c r="D38" s="148">
        <v>44126</v>
      </c>
      <c r="E38" s="95">
        <v>1.5459487600983639</v>
      </c>
      <c r="F38" s="95">
        <v>136.68937402778525</v>
      </c>
      <c r="G38" s="116"/>
      <c r="H38" s="152">
        <v>726.42100000000005</v>
      </c>
      <c r="I38" s="152">
        <v>766.92700000000002</v>
      </c>
      <c r="J38" s="95">
        <v>1.1569008903463711</v>
      </c>
      <c r="K38" s="95">
        <v>5.5761053163385865</v>
      </c>
      <c r="L38" s="116"/>
      <c r="M38" s="152">
        <v>59.762</v>
      </c>
      <c r="N38" s="152">
        <v>20.366</v>
      </c>
      <c r="O38" s="95">
        <v>1.1251504776889723</v>
      </c>
      <c r="P38" s="95">
        <v>-65.921488571332958</v>
      </c>
    </row>
    <row r="39" spans="1:16" s="24" customFormat="1" ht="12.75" customHeight="1" x14ac:dyDescent="0.3">
      <c r="A39" s="24" t="s">
        <v>84</v>
      </c>
      <c r="B39" s="24" t="s">
        <v>79</v>
      </c>
      <c r="C39" s="148">
        <v>107</v>
      </c>
      <c r="D39" s="148">
        <v>9760</v>
      </c>
      <c r="E39" s="95">
        <v>0.34194035032769865</v>
      </c>
      <c r="F39" s="95" t="s">
        <v>257</v>
      </c>
      <c r="G39" s="116"/>
      <c r="H39" s="152">
        <v>1380.91</v>
      </c>
      <c r="I39" s="152">
        <v>485.90800000000002</v>
      </c>
      <c r="J39" s="95">
        <v>0.7329868394598501</v>
      </c>
      <c r="K39" s="95">
        <v>-64.812478727795437</v>
      </c>
      <c r="L39" s="116"/>
      <c r="M39" s="152">
        <v>8.0289999999999999</v>
      </c>
      <c r="N39" s="152">
        <v>2.6219999999999999</v>
      </c>
      <c r="O39" s="95">
        <v>0.14485635630464919</v>
      </c>
      <c r="P39" s="95">
        <v>-67.34338024660606</v>
      </c>
    </row>
    <row r="40" spans="1:16" s="24" customFormat="1" ht="12.75" customHeight="1" x14ac:dyDescent="0.3">
      <c r="A40" s="24" t="s">
        <v>105</v>
      </c>
      <c r="B40" s="24" t="s">
        <v>63</v>
      </c>
      <c r="C40" s="148" t="s">
        <v>53</v>
      </c>
      <c r="D40" s="148" t="s">
        <v>53</v>
      </c>
      <c r="E40" s="95" t="s">
        <v>53</v>
      </c>
      <c r="F40" s="95" t="s">
        <v>53</v>
      </c>
      <c r="G40" s="116"/>
      <c r="H40" s="152">
        <v>2038.7950000000001</v>
      </c>
      <c r="I40" s="152">
        <v>2191.5230000000001</v>
      </c>
      <c r="J40" s="95">
        <v>3.3058881874214232</v>
      </c>
      <c r="K40" s="95">
        <v>7.4910915516273047</v>
      </c>
      <c r="L40" s="116"/>
      <c r="M40" s="152" t="s">
        <v>54</v>
      </c>
      <c r="N40" s="152" t="s">
        <v>54</v>
      </c>
      <c r="O40" s="95" t="s">
        <v>54</v>
      </c>
      <c r="P40" s="95" t="s">
        <v>53</v>
      </c>
    </row>
    <row r="41" spans="1:16" s="24" customFormat="1" ht="12.75" customHeight="1" x14ac:dyDescent="0.3">
      <c r="A41" s="24" t="s">
        <v>316</v>
      </c>
      <c r="B41" s="24" t="s">
        <v>195</v>
      </c>
      <c r="C41" s="148" t="s">
        <v>53</v>
      </c>
      <c r="D41" s="148" t="s">
        <v>53</v>
      </c>
      <c r="E41" s="95" t="s">
        <v>53</v>
      </c>
      <c r="F41" s="95" t="s">
        <v>53</v>
      </c>
      <c r="G41" s="116"/>
      <c r="H41" s="152">
        <v>20.547999999999998</v>
      </c>
      <c r="I41" s="152">
        <v>40.662999999999997</v>
      </c>
      <c r="J41" s="95">
        <v>6.1339685399202898E-2</v>
      </c>
      <c r="K41" s="95">
        <v>97.892738952696121</v>
      </c>
      <c r="L41" s="116"/>
      <c r="M41" s="152" t="s">
        <v>54</v>
      </c>
      <c r="N41" s="152" t="s">
        <v>54</v>
      </c>
      <c r="O41" s="95" t="s">
        <v>54</v>
      </c>
      <c r="P41" s="95" t="s">
        <v>53</v>
      </c>
    </row>
    <row r="42" spans="1:16" s="24" customFormat="1" ht="12.75" customHeight="1" x14ac:dyDescent="0.3">
      <c r="A42" s="24" t="s">
        <v>316</v>
      </c>
      <c r="B42" s="24" t="s">
        <v>74</v>
      </c>
      <c r="C42" s="148" t="s">
        <v>53</v>
      </c>
      <c r="D42" s="148" t="s">
        <v>53</v>
      </c>
      <c r="E42" s="95" t="s">
        <v>53</v>
      </c>
      <c r="F42" s="95" t="s">
        <v>53</v>
      </c>
      <c r="G42" s="116"/>
      <c r="H42" s="152" t="s">
        <v>53</v>
      </c>
      <c r="I42" s="152">
        <v>1603.682</v>
      </c>
      <c r="J42" s="95">
        <v>2.4191365457630893</v>
      </c>
      <c r="K42" s="95" t="s">
        <v>53</v>
      </c>
      <c r="L42" s="116"/>
      <c r="M42" s="152" t="s">
        <v>53</v>
      </c>
      <c r="N42" s="152" t="s">
        <v>54</v>
      </c>
      <c r="O42" s="95" t="s">
        <v>54</v>
      </c>
      <c r="P42" s="95" t="s">
        <v>53</v>
      </c>
    </row>
    <row r="43" spans="1:16" s="24" customFormat="1" ht="12.75" customHeight="1" x14ac:dyDescent="0.3">
      <c r="A43" s="24" t="s">
        <v>316</v>
      </c>
      <c r="B43" s="24" t="s">
        <v>65</v>
      </c>
      <c r="C43" s="148" t="s">
        <v>53</v>
      </c>
      <c r="D43" s="148" t="s">
        <v>53</v>
      </c>
      <c r="E43" s="95" t="s">
        <v>53</v>
      </c>
      <c r="F43" s="95" t="s">
        <v>53</v>
      </c>
      <c r="G43" s="116"/>
      <c r="H43" s="152" t="s">
        <v>54</v>
      </c>
      <c r="I43" s="152">
        <v>105.437</v>
      </c>
      <c r="J43" s="95">
        <v>0.15905054741253119</v>
      </c>
      <c r="K43" s="95" t="s">
        <v>53</v>
      </c>
      <c r="L43" s="116"/>
      <c r="M43" s="152" t="s">
        <v>54</v>
      </c>
      <c r="N43" s="152" t="s">
        <v>54</v>
      </c>
      <c r="O43" s="95" t="s">
        <v>54</v>
      </c>
      <c r="P43" s="95" t="s">
        <v>53</v>
      </c>
    </row>
    <row r="44" spans="1:16" s="24" customFormat="1" ht="12.75" customHeight="1" x14ac:dyDescent="0.3">
      <c r="A44" s="24" t="s">
        <v>316</v>
      </c>
      <c r="B44" s="24" t="s">
        <v>12</v>
      </c>
      <c r="C44" s="148" t="s">
        <v>53</v>
      </c>
      <c r="D44" s="148" t="s">
        <v>53</v>
      </c>
      <c r="E44" s="95" t="s">
        <v>53</v>
      </c>
      <c r="F44" s="95" t="s">
        <v>53</v>
      </c>
      <c r="G44" s="116"/>
      <c r="H44" s="152">
        <v>729.60900000000004</v>
      </c>
      <c r="I44" s="152">
        <v>1405.75</v>
      </c>
      <c r="J44" s="95">
        <v>2.1205583146823765</v>
      </c>
      <c r="K44" s="95">
        <v>92.671691275738084</v>
      </c>
      <c r="L44" s="116"/>
      <c r="M44" s="152" t="s">
        <v>54</v>
      </c>
      <c r="N44" s="152" t="s">
        <v>54</v>
      </c>
      <c r="O44" s="95" t="s">
        <v>54</v>
      </c>
      <c r="P44" s="95" t="s">
        <v>53</v>
      </c>
    </row>
    <row r="45" spans="1:16" s="24" customFormat="1" ht="12.75" customHeight="1" x14ac:dyDescent="0.3">
      <c r="A45" s="24" t="s">
        <v>316</v>
      </c>
      <c r="B45" s="24" t="s">
        <v>86</v>
      </c>
      <c r="C45" s="148" t="s">
        <v>53</v>
      </c>
      <c r="D45" s="148" t="s">
        <v>53</v>
      </c>
      <c r="E45" s="95" t="s">
        <v>53</v>
      </c>
      <c r="F45" s="95" t="s">
        <v>53</v>
      </c>
      <c r="G45" s="116"/>
      <c r="H45" s="152">
        <v>2083.9789999999998</v>
      </c>
      <c r="I45" s="152">
        <v>947.44100000000003</v>
      </c>
      <c r="J45" s="95">
        <v>1.4292042612278042</v>
      </c>
      <c r="K45" s="95">
        <v>-54.536921917159432</v>
      </c>
      <c r="L45" s="116"/>
      <c r="M45" s="152" t="s">
        <v>54</v>
      </c>
      <c r="N45" s="152" t="s">
        <v>54</v>
      </c>
      <c r="O45" s="95" t="s">
        <v>54</v>
      </c>
      <c r="P45" s="95" t="s">
        <v>53</v>
      </c>
    </row>
    <row r="46" spans="1:16" s="24" customFormat="1" ht="12.75" customHeight="1" x14ac:dyDescent="0.3">
      <c r="A46" s="24" t="s">
        <v>316</v>
      </c>
      <c r="B46" s="24" t="s">
        <v>76</v>
      </c>
      <c r="C46" s="148" t="s">
        <v>53</v>
      </c>
      <c r="D46" s="148" t="s">
        <v>53</v>
      </c>
      <c r="E46" s="95" t="s">
        <v>53</v>
      </c>
      <c r="F46" s="95" t="s">
        <v>53</v>
      </c>
      <c r="G46" s="116"/>
      <c r="H46" s="152">
        <v>4872.9309999999996</v>
      </c>
      <c r="I46" s="152">
        <v>6294.4960000000001</v>
      </c>
      <c r="J46" s="95">
        <v>9.495177541906429</v>
      </c>
      <c r="K46" s="95">
        <v>29.172688880675722</v>
      </c>
      <c r="L46" s="116"/>
      <c r="M46" s="152" t="s">
        <v>54</v>
      </c>
      <c r="N46" s="152" t="s">
        <v>54</v>
      </c>
      <c r="O46" s="95" t="s">
        <v>54</v>
      </c>
      <c r="P46" s="95" t="s">
        <v>53</v>
      </c>
    </row>
    <row r="47" spans="1:16" s="24" customFormat="1" ht="12.75" customHeight="1" x14ac:dyDescent="0.3">
      <c r="A47" s="24" t="s">
        <v>227</v>
      </c>
      <c r="B47" s="24" t="s">
        <v>68</v>
      </c>
      <c r="C47" s="148">
        <v>32031</v>
      </c>
      <c r="D47" s="148">
        <v>56693</v>
      </c>
      <c r="E47" s="95">
        <v>1.9862319960172359</v>
      </c>
      <c r="F47" s="95">
        <v>76.994161905653897</v>
      </c>
      <c r="G47" s="116"/>
      <c r="H47" s="152">
        <v>582.08799999999997</v>
      </c>
      <c r="I47" s="152">
        <v>593.66200000000003</v>
      </c>
      <c r="J47" s="95">
        <v>0.89553255572539148</v>
      </c>
      <c r="K47" s="95">
        <v>1.9883591484449292</v>
      </c>
      <c r="L47" s="116"/>
      <c r="M47" s="152">
        <v>3.6150000000000002</v>
      </c>
      <c r="N47" s="152">
        <v>8.6240000000000006</v>
      </c>
      <c r="O47" s="95">
        <v>0.47644592554206511</v>
      </c>
      <c r="P47" s="95">
        <v>138.56154910096819</v>
      </c>
    </row>
    <row r="48" spans="1:16" s="24" customFormat="1" ht="12.75" customHeight="1" x14ac:dyDescent="0.3">
      <c r="A48" s="24" t="s">
        <v>87</v>
      </c>
      <c r="B48" s="24" t="s">
        <v>69</v>
      </c>
      <c r="C48" s="148">
        <v>1097</v>
      </c>
      <c r="D48" s="148">
        <v>14138</v>
      </c>
      <c r="E48" s="95">
        <v>0.49532301976772575</v>
      </c>
      <c r="F48" s="95" t="s">
        <v>257</v>
      </c>
      <c r="G48" s="116"/>
      <c r="H48" s="152">
        <v>307.34899999999999</v>
      </c>
      <c r="I48" s="152">
        <v>270.91699999999997</v>
      </c>
      <c r="J48" s="95">
        <v>0.40867529570606825</v>
      </c>
      <c r="K48" s="95">
        <v>-11.85362568285565</v>
      </c>
      <c r="L48" s="116"/>
      <c r="M48" s="152">
        <v>4.7009999999999996</v>
      </c>
      <c r="N48" s="152">
        <v>5.3209999999999997</v>
      </c>
      <c r="O48" s="95">
        <v>0.29396669408735254</v>
      </c>
      <c r="P48" s="95">
        <v>13.188683258881095</v>
      </c>
    </row>
    <row r="49" spans="1:16" s="24" customFormat="1" ht="12.75" customHeight="1" x14ac:dyDescent="0.3">
      <c r="A49" s="24" t="s">
        <v>245</v>
      </c>
      <c r="B49" s="24" t="s">
        <v>63</v>
      </c>
      <c r="C49" s="148" t="s">
        <v>53</v>
      </c>
      <c r="D49" s="148" t="s">
        <v>53</v>
      </c>
      <c r="E49" s="95" t="s">
        <v>53</v>
      </c>
      <c r="F49" s="95" t="s">
        <v>53</v>
      </c>
      <c r="G49" s="116"/>
      <c r="H49" s="152">
        <v>352.14400000000001</v>
      </c>
      <c r="I49" s="152" t="s">
        <v>53</v>
      </c>
      <c r="J49" s="95" t="s">
        <v>53</v>
      </c>
      <c r="K49" s="95">
        <v>-100</v>
      </c>
      <c r="L49" s="116"/>
      <c r="M49" s="152" t="s">
        <v>54</v>
      </c>
      <c r="N49" s="152" t="s">
        <v>53</v>
      </c>
      <c r="O49" s="95" t="s">
        <v>53</v>
      </c>
      <c r="P49" s="95" t="s">
        <v>53</v>
      </c>
    </row>
    <row r="50" spans="1:16" s="24" customFormat="1" ht="12.75" customHeight="1" x14ac:dyDescent="0.3">
      <c r="A50" s="24" t="s">
        <v>264</v>
      </c>
      <c r="B50" s="24" t="s">
        <v>86</v>
      </c>
      <c r="C50" s="148">
        <v>5333</v>
      </c>
      <c r="D50" s="148">
        <v>12719</v>
      </c>
      <c r="E50" s="95">
        <v>0.44560853645676218</v>
      </c>
      <c r="F50" s="95">
        <v>138.49615600975062</v>
      </c>
      <c r="G50" s="116"/>
      <c r="H50" s="152">
        <v>279.654</v>
      </c>
      <c r="I50" s="152">
        <v>277.97699999999998</v>
      </c>
      <c r="J50" s="95">
        <v>0.41932522755857227</v>
      </c>
      <c r="K50" s="95">
        <v>-0.59966959170976164</v>
      </c>
      <c r="L50" s="116"/>
      <c r="M50" s="152" t="s">
        <v>54</v>
      </c>
      <c r="N50" s="152" t="s">
        <v>54</v>
      </c>
      <c r="O50" s="95" t="s">
        <v>54</v>
      </c>
      <c r="P50" s="95" t="s">
        <v>53</v>
      </c>
    </row>
    <row r="51" spans="1:16" s="24" customFormat="1" ht="12.75" customHeight="1" x14ac:dyDescent="0.3">
      <c r="A51" s="24" t="s">
        <v>335</v>
      </c>
      <c r="B51" s="24" t="s">
        <v>195</v>
      </c>
      <c r="C51" s="148" t="s">
        <v>53</v>
      </c>
      <c r="D51" s="148" t="s">
        <v>53</v>
      </c>
      <c r="E51" s="95" t="s">
        <v>53</v>
      </c>
      <c r="F51" s="95" t="s">
        <v>53</v>
      </c>
      <c r="G51" s="116"/>
      <c r="H51" s="152">
        <v>1168.5840000000001</v>
      </c>
      <c r="I51" s="152" t="s">
        <v>53</v>
      </c>
      <c r="J51" s="95" t="s">
        <v>53</v>
      </c>
      <c r="K51" s="95">
        <v>-100</v>
      </c>
      <c r="L51" s="116"/>
      <c r="M51" s="152" t="s">
        <v>54</v>
      </c>
      <c r="N51" s="152" t="s">
        <v>53</v>
      </c>
      <c r="O51" s="95" t="s">
        <v>53</v>
      </c>
      <c r="P51" s="95" t="s">
        <v>53</v>
      </c>
    </row>
    <row r="52" spans="1:16" s="24" customFormat="1" ht="12.75" customHeight="1" x14ac:dyDescent="0.3">
      <c r="A52" s="24" t="s">
        <v>197</v>
      </c>
      <c r="B52" s="24" t="s">
        <v>69</v>
      </c>
      <c r="C52" s="148" t="s">
        <v>53</v>
      </c>
      <c r="D52" s="148">
        <v>27737</v>
      </c>
      <c r="E52" s="95">
        <v>0.97176224354911667</v>
      </c>
      <c r="F52" s="95" t="s">
        <v>53</v>
      </c>
      <c r="G52" s="116"/>
      <c r="H52" s="152" t="s">
        <v>53</v>
      </c>
      <c r="I52" s="152">
        <v>2.2309999999999999</v>
      </c>
      <c r="J52" s="95">
        <v>3.3654388049485198E-3</v>
      </c>
      <c r="K52" s="95" t="s">
        <v>53</v>
      </c>
      <c r="L52" s="116"/>
      <c r="M52" s="152" t="s">
        <v>53</v>
      </c>
      <c r="N52" s="152" t="s">
        <v>54</v>
      </c>
      <c r="O52" s="95" t="s">
        <v>54</v>
      </c>
      <c r="P52" s="95" t="s">
        <v>53</v>
      </c>
    </row>
    <row r="53" spans="1:16" s="24" customFormat="1" ht="12.75" customHeight="1" x14ac:dyDescent="0.3">
      <c r="A53" s="24" t="s">
        <v>206</v>
      </c>
      <c r="B53" s="24" t="s">
        <v>74</v>
      </c>
      <c r="C53" s="148">
        <v>2626</v>
      </c>
      <c r="D53" s="148">
        <v>17465</v>
      </c>
      <c r="E53" s="95">
        <v>0.61188403877799769</v>
      </c>
      <c r="F53" s="95">
        <v>565.07996953541499</v>
      </c>
      <c r="G53" s="116"/>
      <c r="H53" s="152">
        <v>965.13099999999997</v>
      </c>
      <c r="I53" s="152">
        <v>1078.1020000000001</v>
      </c>
      <c r="J53" s="95">
        <v>1.6263049334346076</v>
      </c>
      <c r="K53" s="95">
        <v>11.70525037533765</v>
      </c>
      <c r="L53" s="116"/>
      <c r="M53" s="152">
        <v>76.834000000000003</v>
      </c>
      <c r="N53" s="152">
        <v>63.284999999999997</v>
      </c>
      <c r="O53" s="95">
        <v>3.4962755563461956</v>
      </c>
      <c r="P53" s="95">
        <v>-17.634120311320522</v>
      </c>
    </row>
    <row r="54" spans="1:16" s="24" customFormat="1" ht="12.75" customHeight="1" x14ac:dyDescent="0.3">
      <c r="A54" s="24" t="s">
        <v>187</v>
      </c>
      <c r="B54" s="24" t="s">
        <v>68</v>
      </c>
      <c r="C54" s="148">
        <v>3039</v>
      </c>
      <c r="D54" s="148">
        <v>7968</v>
      </c>
      <c r="E54" s="95">
        <v>0.27915785977572777</v>
      </c>
      <c r="F54" s="95">
        <v>162.19151036525173</v>
      </c>
      <c r="G54" s="116"/>
      <c r="H54" s="152">
        <v>3.8530000000000002</v>
      </c>
      <c r="I54" s="152">
        <v>0.78900000000000003</v>
      </c>
      <c r="J54" s="95">
        <v>1.1901977665192212E-3</v>
      </c>
      <c r="K54" s="95">
        <v>-79.5224500389307</v>
      </c>
      <c r="L54" s="116"/>
      <c r="M54" s="152" t="s">
        <v>54</v>
      </c>
      <c r="N54" s="152" t="s">
        <v>54</v>
      </c>
      <c r="O54" s="95" t="s">
        <v>54</v>
      </c>
      <c r="P54" s="95" t="s">
        <v>53</v>
      </c>
    </row>
    <row r="55" spans="1:16" s="24" customFormat="1" ht="12.75" customHeight="1" x14ac:dyDescent="0.3">
      <c r="A55" s="24" t="s">
        <v>316</v>
      </c>
      <c r="B55" s="24" t="s">
        <v>69</v>
      </c>
      <c r="C55" s="148" t="s">
        <v>53</v>
      </c>
      <c r="D55" s="148">
        <v>123195</v>
      </c>
      <c r="E55" s="95">
        <v>4.3161210510882011</v>
      </c>
      <c r="F55" s="95" t="s">
        <v>53</v>
      </c>
      <c r="G55" s="116"/>
      <c r="H55" s="152" t="s">
        <v>53</v>
      </c>
      <c r="I55" s="152">
        <v>119.199</v>
      </c>
      <c r="J55" s="95">
        <v>0.17981037208025938</v>
      </c>
      <c r="K55" s="95" t="s">
        <v>53</v>
      </c>
      <c r="L55" s="116"/>
      <c r="M55" s="152" t="s">
        <v>53</v>
      </c>
      <c r="N55" s="152" t="s">
        <v>54</v>
      </c>
      <c r="O55" s="95" t="s">
        <v>54</v>
      </c>
      <c r="P55" s="95" t="s">
        <v>53</v>
      </c>
    </row>
    <row r="56" spans="1:16" s="24" customFormat="1" ht="12.75" customHeight="1" x14ac:dyDescent="0.3">
      <c r="A56" s="24" t="s">
        <v>316</v>
      </c>
      <c r="B56" s="24" t="s">
        <v>74</v>
      </c>
      <c r="C56" s="148" t="s">
        <v>53</v>
      </c>
      <c r="D56" s="148">
        <v>27331</v>
      </c>
      <c r="E56" s="95">
        <v>0.95753808553343567</v>
      </c>
      <c r="F56" s="95" t="s">
        <v>53</v>
      </c>
      <c r="G56" s="116"/>
      <c r="H56" s="152">
        <v>214.81200000000001</v>
      </c>
      <c r="I56" s="152">
        <v>23.942</v>
      </c>
      <c r="J56" s="95">
        <v>3.611624198479492E-2</v>
      </c>
      <c r="K56" s="95">
        <v>-88.854440161629711</v>
      </c>
      <c r="L56" s="116"/>
      <c r="M56" s="152">
        <v>34.792000000000002</v>
      </c>
      <c r="N56" s="152">
        <v>14.368</v>
      </c>
      <c r="O56" s="95">
        <v>0.79378189450236458</v>
      </c>
      <c r="P56" s="95">
        <v>-58.703150149459645</v>
      </c>
    </row>
    <row r="57" spans="1:16" s="24" customFormat="1" ht="12.75" customHeight="1" x14ac:dyDescent="0.3">
      <c r="A57" s="24" t="s">
        <v>316</v>
      </c>
      <c r="B57" s="24" t="s">
        <v>73</v>
      </c>
      <c r="C57" s="148" t="s">
        <v>53</v>
      </c>
      <c r="D57" s="148">
        <v>7574</v>
      </c>
      <c r="E57" s="95">
        <v>0.26535412022356453</v>
      </c>
      <c r="F57" s="95" t="s">
        <v>53</v>
      </c>
      <c r="G57" s="116"/>
      <c r="H57" s="152" t="s">
        <v>53</v>
      </c>
      <c r="I57" s="152">
        <v>38.151000000000003</v>
      </c>
      <c r="J57" s="95">
        <v>5.7550361204657549E-2</v>
      </c>
      <c r="K57" s="95" t="s">
        <v>53</v>
      </c>
      <c r="L57" s="116"/>
      <c r="M57" s="152" t="s">
        <v>53</v>
      </c>
      <c r="N57" s="152">
        <v>2.085</v>
      </c>
      <c r="O57" s="95">
        <v>0.11518897898367413</v>
      </c>
      <c r="P57" s="95" t="s">
        <v>53</v>
      </c>
    </row>
    <row r="58" spans="1:16" s="24" customFormat="1" ht="12.75" customHeight="1" x14ac:dyDescent="0.3">
      <c r="A58" s="24" t="s">
        <v>316</v>
      </c>
      <c r="B58" s="24" t="s">
        <v>65</v>
      </c>
      <c r="C58" s="148" t="s">
        <v>53</v>
      </c>
      <c r="D58" s="148">
        <v>78671</v>
      </c>
      <c r="E58" s="95">
        <v>2.7562284119498339</v>
      </c>
      <c r="F58" s="95" t="s">
        <v>53</v>
      </c>
      <c r="G58" s="116"/>
      <c r="H58" s="152">
        <v>194.839</v>
      </c>
      <c r="I58" s="152">
        <v>0.59</v>
      </c>
      <c r="J58" s="95">
        <v>8.9000846926025399E-4</v>
      </c>
      <c r="K58" s="95">
        <v>-99.69718588167666</v>
      </c>
      <c r="L58" s="116"/>
      <c r="M58" s="152" t="s">
        <v>54</v>
      </c>
      <c r="N58" s="152" t="s">
        <v>54</v>
      </c>
      <c r="O58" s="95" t="s">
        <v>54</v>
      </c>
      <c r="P58" s="95" t="s">
        <v>53</v>
      </c>
    </row>
    <row r="59" spans="1:16" s="24" customFormat="1" ht="12.75" customHeight="1" x14ac:dyDescent="0.3">
      <c r="A59" s="24" t="s">
        <v>316</v>
      </c>
      <c r="B59" s="24" t="s">
        <v>12</v>
      </c>
      <c r="C59" s="148">
        <v>4769</v>
      </c>
      <c r="D59" s="148">
        <v>13583</v>
      </c>
      <c r="E59" s="95">
        <v>0.47587866583003391</v>
      </c>
      <c r="F59" s="95">
        <v>184.81862025581881</v>
      </c>
      <c r="G59" s="116"/>
      <c r="H59" s="152">
        <v>272.88</v>
      </c>
      <c r="I59" s="152">
        <v>195.57300000000001</v>
      </c>
      <c r="J59" s="95">
        <v>0.29501970569260283</v>
      </c>
      <c r="K59" s="95">
        <v>-28.330035180299028</v>
      </c>
      <c r="L59" s="116"/>
      <c r="M59" s="152">
        <v>4.1529999999999996</v>
      </c>
      <c r="N59" s="152" t="s">
        <v>54</v>
      </c>
      <c r="O59" s="95" t="s">
        <v>54</v>
      </c>
      <c r="P59" s="95">
        <v>-100</v>
      </c>
    </row>
    <row r="60" spans="1:16" s="24" customFormat="1" ht="12.75" customHeight="1" x14ac:dyDescent="0.3">
      <c r="A60" s="24" t="s">
        <v>316</v>
      </c>
      <c r="B60" s="24" t="s">
        <v>97</v>
      </c>
      <c r="C60" s="148">
        <v>2697</v>
      </c>
      <c r="D60" s="148">
        <v>25954</v>
      </c>
      <c r="E60" s="95">
        <v>0.90929506684478389</v>
      </c>
      <c r="F60" s="95">
        <v>862.32851316277333</v>
      </c>
      <c r="G60" s="116"/>
      <c r="H60" s="152" t="s">
        <v>54</v>
      </c>
      <c r="I60" s="152">
        <v>214.23</v>
      </c>
      <c r="J60" s="95">
        <v>0.32316358367732922</v>
      </c>
      <c r="K60" s="95" t="s">
        <v>53</v>
      </c>
      <c r="L60" s="116"/>
      <c r="M60" s="152" t="s">
        <v>54</v>
      </c>
      <c r="N60" s="152" t="s">
        <v>54</v>
      </c>
      <c r="O60" s="95" t="s">
        <v>54</v>
      </c>
      <c r="P60" s="95" t="s">
        <v>53</v>
      </c>
    </row>
    <row r="61" spans="1:16" s="24" customFormat="1" ht="12.75" customHeight="1" x14ac:dyDescent="0.3">
      <c r="A61" s="24" t="s">
        <v>316</v>
      </c>
      <c r="B61" s="24" t="s">
        <v>86</v>
      </c>
      <c r="C61" s="148" t="s">
        <v>53</v>
      </c>
      <c r="D61" s="148">
        <v>12914</v>
      </c>
      <c r="E61" s="95">
        <v>0.45244033648892429</v>
      </c>
      <c r="F61" s="95" t="s">
        <v>53</v>
      </c>
      <c r="G61" s="116"/>
      <c r="H61" s="152" t="s">
        <v>53</v>
      </c>
      <c r="I61" s="152">
        <v>148.56700000000001</v>
      </c>
      <c r="J61" s="95">
        <v>0.22411167500438672</v>
      </c>
      <c r="K61" s="95" t="s">
        <v>53</v>
      </c>
      <c r="L61" s="116"/>
      <c r="M61" s="152" t="s">
        <v>53</v>
      </c>
      <c r="N61" s="152" t="s">
        <v>54</v>
      </c>
      <c r="O61" s="95" t="s">
        <v>54</v>
      </c>
      <c r="P61" s="95" t="s">
        <v>53</v>
      </c>
    </row>
    <row r="62" spans="1:16" s="24" customFormat="1" ht="12.75" customHeight="1" x14ac:dyDescent="0.3">
      <c r="A62" s="24" t="s">
        <v>316</v>
      </c>
      <c r="B62" s="24" t="s">
        <v>99</v>
      </c>
      <c r="C62" s="148" t="s">
        <v>53</v>
      </c>
      <c r="D62" s="148">
        <v>16148</v>
      </c>
      <c r="E62" s="95">
        <v>0.56574311240693431</v>
      </c>
      <c r="F62" s="95" t="s">
        <v>53</v>
      </c>
      <c r="G62" s="116"/>
      <c r="H62" s="152" t="s">
        <v>53</v>
      </c>
      <c r="I62" s="152">
        <v>127.932</v>
      </c>
      <c r="J62" s="95">
        <v>0.19298400591424208</v>
      </c>
      <c r="K62" s="95" t="s">
        <v>53</v>
      </c>
      <c r="L62" s="116"/>
      <c r="M62" s="152" t="s">
        <v>53</v>
      </c>
      <c r="N62" s="152">
        <v>2.8410000000000002</v>
      </c>
      <c r="O62" s="95">
        <v>0.15695534258638766</v>
      </c>
      <c r="P62" s="95" t="s">
        <v>53</v>
      </c>
    </row>
    <row r="63" spans="1:16" s="24" customFormat="1" ht="12.75" customHeight="1" x14ac:dyDescent="0.3">
      <c r="A63" s="24" t="s">
        <v>316</v>
      </c>
      <c r="B63" s="24" t="s">
        <v>76</v>
      </c>
      <c r="C63" s="148">
        <v>10505</v>
      </c>
      <c r="D63" s="148">
        <v>313338</v>
      </c>
      <c r="E63" s="95">
        <v>10.97775671014144</v>
      </c>
      <c r="F63" s="95" t="s">
        <v>257</v>
      </c>
      <c r="G63" s="116"/>
      <c r="H63" s="152">
        <v>686.38400000000001</v>
      </c>
      <c r="I63" s="152">
        <v>868.97300000000007</v>
      </c>
      <c r="J63" s="95">
        <v>1.3108361517940523</v>
      </c>
      <c r="K63" s="95">
        <v>26.601581621949233</v>
      </c>
      <c r="L63" s="116"/>
      <c r="M63" s="152">
        <v>38.945</v>
      </c>
      <c r="N63" s="152">
        <v>19.294</v>
      </c>
      <c r="O63" s="95">
        <v>1.0659262160724263</v>
      </c>
      <c r="P63" s="95">
        <v>-50.458338682757727</v>
      </c>
    </row>
    <row r="64" spans="1:16" s="24" customFormat="1" ht="12.75" customHeight="1" x14ac:dyDescent="0.3">
      <c r="A64" s="24" t="s">
        <v>203</v>
      </c>
      <c r="B64" s="24" t="s">
        <v>12</v>
      </c>
      <c r="C64" s="148">
        <v>525</v>
      </c>
      <c r="D64" s="148" t="s">
        <v>53</v>
      </c>
      <c r="E64" s="95" t="s">
        <v>53</v>
      </c>
      <c r="F64" s="95">
        <v>-100</v>
      </c>
      <c r="G64" s="116"/>
      <c r="H64" s="152" t="s">
        <v>54</v>
      </c>
      <c r="I64" s="152" t="s">
        <v>53</v>
      </c>
      <c r="J64" s="95" t="s">
        <v>53</v>
      </c>
      <c r="K64" s="95" t="s">
        <v>53</v>
      </c>
      <c r="L64" s="116"/>
      <c r="M64" s="152" t="s">
        <v>54</v>
      </c>
      <c r="N64" s="152" t="s">
        <v>53</v>
      </c>
      <c r="O64" s="95" t="s">
        <v>53</v>
      </c>
      <c r="P64" s="95" t="s">
        <v>53</v>
      </c>
    </row>
    <row r="65" spans="1:16" s="24" customFormat="1" ht="12.75" customHeight="1" x14ac:dyDescent="0.3">
      <c r="A65" s="24" t="s">
        <v>256</v>
      </c>
      <c r="B65" s="24" t="s">
        <v>195</v>
      </c>
      <c r="C65" s="148" t="s">
        <v>53</v>
      </c>
      <c r="D65" s="148" t="s">
        <v>53</v>
      </c>
      <c r="E65" s="95" t="s">
        <v>53</v>
      </c>
      <c r="F65" s="95" t="s">
        <v>53</v>
      </c>
      <c r="G65" s="116"/>
      <c r="H65" s="152">
        <v>408.904</v>
      </c>
      <c r="I65" s="152">
        <v>558.77800000000002</v>
      </c>
      <c r="J65" s="95">
        <v>0.84291042785814629</v>
      </c>
      <c r="K65" s="95">
        <v>36.652612838221209</v>
      </c>
      <c r="L65" s="116"/>
      <c r="M65" s="152" t="s">
        <v>54</v>
      </c>
      <c r="N65" s="152" t="s">
        <v>54</v>
      </c>
      <c r="O65" s="95" t="s">
        <v>54</v>
      </c>
      <c r="P65" s="95" t="s">
        <v>53</v>
      </c>
    </row>
    <row r="66" spans="1:16" s="24" customFormat="1" ht="12.75" customHeight="1" x14ac:dyDescent="0.3">
      <c r="A66" s="24" t="s">
        <v>316</v>
      </c>
      <c r="B66" s="24" t="s">
        <v>74</v>
      </c>
      <c r="C66" s="148" t="s">
        <v>53</v>
      </c>
      <c r="D66" s="148" t="s">
        <v>53</v>
      </c>
      <c r="E66" s="95" t="s">
        <v>53</v>
      </c>
      <c r="F66" s="95" t="s">
        <v>53</v>
      </c>
      <c r="G66" s="116"/>
      <c r="H66" s="152">
        <v>239.46</v>
      </c>
      <c r="I66" s="152" t="s">
        <v>53</v>
      </c>
      <c r="J66" s="95" t="s">
        <v>53</v>
      </c>
      <c r="K66" s="95">
        <v>-100</v>
      </c>
      <c r="L66" s="116"/>
      <c r="M66" s="152" t="s">
        <v>54</v>
      </c>
      <c r="N66" s="152" t="s">
        <v>53</v>
      </c>
      <c r="O66" s="95" t="s">
        <v>53</v>
      </c>
      <c r="P66" s="95" t="s">
        <v>53</v>
      </c>
    </row>
    <row r="67" spans="1:16" s="24" customFormat="1" ht="12.75" customHeight="1" x14ac:dyDescent="0.3">
      <c r="A67" s="24" t="s">
        <v>316</v>
      </c>
      <c r="B67" s="24" t="s">
        <v>12</v>
      </c>
      <c r="C67" s="148" t="s">
        <v>53</v>
      </c>
      <c r="D67" s="148" t="s">
        <v>53</v>
      </c>
      <c r="E67" s="95" t="s">
        <v>53</v>
      </c>
      <c r="F67" s="95" t="s">
        <v>53</v>
      </c>
      <c r="G67" s="116"/>
      <c r="H67" s="152">
        <v>3095.7190000000001</v>
      </c>
      <c r="I67" s="152">
        <v>2931.61</v>
      </c>
      <c r="J67" s="95">
        <v>4.4223012348611075</v>
      </c>
      <c r="K67" s="95">
        <v>-5.3011594398587158</v>
      </c>
      <c r="L67" s="116"/>
      <c r="M67" s="152" t="s">
        <v>54</v>
      </c>
      <c r="N67" s="152" t="s">
        <v>54</v>
      </c>
      <c r="O67" s="95" t="s">
        <v>54</v>
      </c>
      <c r="P67" s="95" t="s">
        <v>53</v>
      </c>
    </row>
    <row r="68" spans="1:16" s="24" customFormat="1" ht="12.75" customHeight="1" x14ac:dyDescent="0.3">
      <c r="A68" s="24" t="s">
        <v>316</v>
      </c>
      <c r="B68" s="24" t="s">
        <v>86</v>
      </c>
      <c r="C68" s="148" t="s">
        <v>53</v>
      </c>
      <c r="D68" s="148" t="s">
        <v>53</v>
      </c>
      <c r="E68" s="95" t="s">
        <v>53</v>
      </c>
      <c r="F68" s="95" t="s">
        <v>53</v>
      </c>
      <c r="G68" s="116"/>
      <c r="H68" s="152">
        <v>1365.1959999999999</v>
      </c>
      <c r="I68" s="152">
        <v>1323.644</v>
      </c>
      <c r="J68" s="95">
        <v>1.99670232251783</v>
      </c>
      <c r="K68" s="95">
        <v>-3.0436655249502564</v>
      </c>
      <c r="L68" s="116"/>
      <c r="M68" s="152" t="s">
        <v>54</v>
      </c>
      <c r="N68" s="152" t="s">
        <v>54</v>
      </c>
      <c r="O68" s="95" t="s">
        <v>54</v>
      </c>
      <c r="P68" s="95" t="s">
        <v>53</v>
      </c>
    </row>
    <row r="69" spans="1:16" s="24" customFormat="1" ht="12.75" customHeight="1" x14ac:dyDescent="0.3">
      <c r="A69" s="24" t="s">
        <v>316</v>
      </c>
      <c r="B69" s="24" t="s">
        <v>99</v>
      </c>
      <c r="C69" s="148" t="s">
        <v>53</v>
      </c>
      <c r="D69" s="148" t="s">
        <v>53</v>
      </c>
      <c r="E69" s="95" t="s">
        <v>53</v>
      </c>
      <c r="F69" s="95" t="s">
        <v>53</v>
      </c>
      <c r="G69" s="116"/>
      <c r="H69" s="152" t="s">
        <v>53</v>
      </c>
      <c r="I69" s="152">
        <v>91.703999999999994</v>
      </c>
      <c r="J69" s="95">
        <v>0.13833446892380058</v>
      </c>
      <c r="K69" s="95" t="s">
        <v>53</v>
      </c>
      <c r="L69" s="116"/>
      <c r="M69" s="152" t="s">
        <v>53</v>
      </c>
      <c r="N69" s="152" t="s">
        <v>54</v>
      </c>
      <c r="O69" s="95" t="s">
        <v>54</v>
      </c>
      <c r="P69" s="95" t="s">
        <v>53</v>
      </c>
    </row>
    <row r="70" spans="1:16" s="24" customFormat="1" ht="12.75" customHeight="1" x14ac:dyDescent="0.3">
      <c r="A70" s="24" t="s">
        <v>316</v>
      </c>
      <c r="B70" s="24" t="s">
        <v>76</v>
      </c>
      <c r="C70" s="148" t="s">
        <v>53</v>
      </c>
      <c r="D70" s="148" t="s">
        <v>53</v>
      </c>
      <c r="E70" s="95" t="s">
        <v>53</v>
      </c>
      <c r="F70" s="95" t="s">
        <v>53</v>
      </c>
      <c r="G70" s="116"/>
      <c r="H70" s="152">
        <v>5109.2790000000005</v>
      </c>
      <c r="I70" s="152">
        <v>4905.7359999999999</v>
      </c>
      <c r="J70" s="95">
        <v>7.4002484541608844</v>
      </c>
      <c r="K70" s="95">
        <v>-3.9837910593647496</v>
      </c>
      <c r="L70" s="116"/>
      <c r="M70" s="152" t="s">
        <v>54</v>
      </c>
      <c r="N70" s="152" t="s">
        <v>54</v>
      </c>
      <c r="O70" s="95" t="s">
        <v>54</v>
      </c>
      <c r="P70" s="95" t="s">
        <v>53</v>
      </c>
    </row>
    <row r="71" spans="1:16" s="24" customFormat="1" ht="12.75" customHeight="1" x14ac:dyDescent="0.3">
      <c r="A71" s="24" t="s">
        <v>337</v>
      </c>
      <c r="B71" s="24" t="s">
        <v>73</v>
      </c>
      <c r="C71" s="148">
        <v>1864</v>
      </c>
      <c r="D71" s="148">
        <v>20481</v>
      </c>
      <c r="E71" s="95">
        <v>0.71754921260877014</v>
      </c>
      <c r="F71" s="95">
        <v>998.76609442060089</v>
      </c>
      <c r="G71" s="116"/>
      <c r="H71" s="152">
        <v>62.895000000000003</v>
      </c>
      <c r="I71" s="152">
        <v>367.58600000000001</v>
      </c>
      <c r="J71" s="95">
        <v>0.55449941217203358</v>
      </c>
      <c r="K71" s="95">
        <v>484.44391446060894</v>
      </c>
      <c r="L71" s="116"/>
      <c r="M71" s="152">
        <v>0.82699999999999996</v>
      </c>
      <c r="N71" s="152">
        <v>51.195999999999998</v>
      </c>
      <c r="O71" s="95">
        <v>2.8284004642916933</v>
      </c>
      <c r="P71" s="95" t="s">
        <v>257</v>
      </c>
    </row>
    <row r="72" spans="1:16" s="24" customFormat="1" ht="12.75" customHeight="1" x14ac:dyDescent="0.3">
      <c r="A72" s="24" t="s">
        <v>265</v>
      </c>
      <c r="B72" s="24" t="s">
        <v>266</v>
      </c>
      <c r="C72" s="148" t="s">
        <v>53</v>
      </c>
      <c r="D72" s="148">
        <v>5825</v>
      </c>
      <c r="E72" s="95">
        <v>0.20407812916586524</v>
      </c>
      <c r="F72" s="95" t="s">
        <v>53</v>
      </c>
      <c r="G72" s="116"/>
      <c r="H72" s="152" t="s">
        <v>53</v>
      </c>
      <c r="I72" s="152">
        <v>148.565</v>
      </c>
      <c r="J72" s="95">
        <v>0.22410865802652483</v>
      </c>
      <c r="K72" s="95" t="s">
        <v>53</v>
      </c>
      <c r="L72" s="116"/>
      <c r="M72" s="152" t="s">
        <v>53</v>
      </c>
      <c r="N72" s="152">
        <v>0.36599999999999999</v>
      </c>
      <c r="O72" s="95">
        <v>2.0220223648932726E-2</v>
      </c>
      <c r="P72" s="95" t="s">
        <v>53</v>
      </c>
    </row>
    <row r="73" spans="1:16" s="24" customFormat="1" ht="12.75" customHeight="1" x14ac:dyDescent="0.3">
      <c r="A73" s="24" t="s">
        <v>316</v>
      </c>
      <c r="B73" s="24" t="s">
        <v>65</v>
      </c>
      <c r="C73" s="148" t="s">
        <v>53</v>
      </c>
      <c r="D73" s="148">
        <v>7906</v>
      </c>
      <c r="E73" s="95">
        <v>0.27698569771421988</v>
      </c>
      <c r="F73" s="95" t="s">
        <v>53</v>
      </c>
      <c r="G73" s="116"/>
      <c r="H73" s="152" t="s">
        <v>53</v>
      </c>
      <c r="I73" s="152">
        <v>103.97</v>
      </c>
      <c r="J73" s="95">
        <v>0.15683759415082815</v>
      </c>
      <c r="K73" s="95" t="s">
        <v>53</v>
      </c>
      <c r="L73" s="116"/>
      <c r="M73" s="152" t="s">
        <v>53</v>
      </c>
      <c r="N73" s="152" t="s">
        <v>54</v>
      </c>
      <c r="O73" s="95" t="s">
        <v>54</v>
      </c>
      <c r="P73" s="95" t="s">
        <v>53</v>
      </c>
    </row>
    <row r="74" spans="1:16" s="24" customFormat="1" ht="12.75" customHeight="1" x14ac:dyDescent="0.3">
      <c r="A74" s="24" t="s">
        <v>316</v>
      </c>
      <c r="B74" s="24" t="s">
        <v>76</v>
      </c>
      <c r="C74" s="148" t="s">
        <v>53</v>
      </c>
      <c r="D74" s="148">
        <v>13731</v>
      </c>
      <c r="E74" s="95">
        <v>0.48106382688008514</v>
      </c>
      <c r="F74" s="95" t="s">
        <v>53</v>
      </c>
      <c r="G74" s="116"/>
      <c r="H74" s="152" t="s">
        <v>53</v>
      </c>
      <c r="I74" s="152">
        <v>252.535</v>
      </c>
      <c r="J74" s="95">
        <v>0.38094625217735295</v>
      </c>
      <c r="K74" s="95" t="s">
        <v>53</v>
      </c>
      <c r="L74" s="116"/>
      <c r="M74" s="152" t="s">
        <v>53</v>
      </c>
      <c r="N74" s="152">
        <v>0.36599999999999999</v>
      </c>
      <c r="O74" s="95">
        <v>2.0220223648932726E-2</v>
      </c>
      <c r="P74" s="95" t="s">
        <v>53</v>
      </c>
    </row>
    <row r="75" spans="1:16" s="24" customFormat="1" ht="12.75" customHeight="1" x14ac:dyDescent="0.3">
      <c r="A75" s="24" t="s">
        <v>88</v>
      </c>
      <c r="B75" s="24" t="s">
        <v>75</v>
      </c>
      <c r="C75" s="148">
        <v>9820</v>
      </c>
      <c r="D75" s="148">
        <v>109775</v>
      </c>
      <c r="E75" s="95">
        <v>3.8459530693876149</v>
      </c>
      <c r="F75" s="95" t="s">
        <v>257</v>
      </c>
      <c r="G75" s="116"/>
      <c r="H75" s="152">
        <v>3003.1060000000002</v>
      </c>
      <c r="I75" s="152">
        <v>1942.9649999999999</v>
      </c>
      <c r="J75" s="95">
        <v>2.9309411957224567</v>
      </c>
      <c r="K75" s="95">
        <v>-35.301484529683613</v>
      </c>
      <c r="L75" s="116"/>
      <c r="M75" s="152">
        <v>70.596999999999994</v>
      </c>
      <c r="N75" s="152">
        <v>31.138999999999999</v>
      </c>
      <c r="O75" s="95">
        <v>1.7203211590276397</v>
      </c>
      <c r="P75" s="95">
        <v>-55.891893423233284</v>
      </c>
    </row>
    <row r="76" spans="1:16" s="24" customFormat="1" ht="12.75" customHeight="1" x14ac:dyDescent="0.3">
      <c r="A76" s="24" t="s">
        <v>261</v>
      </c>
      <c r="B76" s="24" t="s">
        <v>69</v>
      </c>
      <c r="C76" s="148" t="s">
        <v>53</v>
      </c>
      <c r="D76" s="148">
        <v>30023</v>
      </c>
      <c r="E76" s="95">
        <v>1.0518519608492312</v>
      </c>
      <c r="F76" s="95" t="s">
        <v>53</v>
      </c>
      <c r="G76" s="116"/>
      <c r="H76" s="152" t="s">
        <v>53</v>
      </c>
      <c r="I76" s="152">
        <v>2.3969999999999998</v>
      </c>
      <c r="J76" s="95">
        <v>3.6158479674861504E-3</v>
      </c>
      <c r="K76" s="95" t="s">
        <v>53</v>
      </c>
      <c r="L76" s="116"/>
      <c r="M76" s="152" t="s">
        <v>53</v>
      </c>
      <c r="N76" s="152" t="s">
        <v>54</v>
      </c>
      <c r="O76" s="95" t="s">
        <v>54</v>
      </c>
      <c r="P76" s="95" t="s">
        <v>53</v>
      </c>
    </row>
    <row r="77" spans="1:16" s="24" customFormat="1" ht="12.75" customHeight="1" x14ac:dyDescent="0.3">
      <c r="A77" s="24" t="s">
        <v>316</v>
      </c>
      <c r="B77" s="24" t="s">
        <v>75</v>
      </c>
      <c r="C77" s="148" t="s">
        <v>53</v>
      </c>
      <c r="D77" s="148">
        <v>30423</v>
      </c>
      <c r="E77" s="95">
        <v>1.0658659096331533</v>
      </c>
      <c r="F77" s="95" t="s">
        <v>53</v>
      </c>
      <c r="G77" s="116"/>
      <c r="H77" s="152" t="s">
        <v>53</v>
      </c>
      <c r="I77" s="152">
        <v>38.664999999999999</v>
      </c>
      <c r="J77" s="95">
        <v>5.8325724515165635E-2</v>
      </c>
      <c r="K77" s="95" t="s">
        <v>53</v>
      </c>
      <c r="L77" s="116"/>
      <c r="M77" s="152" t="s">
        <v>53</v>
      </c>
      <c r="N77" s="152" t="s">
        <v>54</v>
      </c>
      <c r="O77" s="95" t="s">
        <v>54</v>
      </c>
      <c r="P77" s="95" t="s">
        <v>53</v>
      </c>
    </row>
    <row r="78" spans="1:16" s="24" customFormat="1" ht="12.75" customHeight="1" x14ac:dyDescent="0.3">
      <c r="A78" s="24" t="s">
        <v>316</v>
      </c>
      <c r="B78" s="24" t="s">
        <v>76</v>
      </c>
      <c r="C78" s="148" t="s">
        <v>53</v>
      </c>
      <c r="D78" s="148">
        <v>60446</v>
      </c>
      <c r="E78" s="95">
        <v>2.1177178704823847</v>
      </c>
      <c r="F78" s="95" t="s">
        <v>53</v>
      </c>
      <c r="G78" s="116"/>
      <c r="H78" s="152" t="s">
        <v>53</v>
      </c>
      <c r="I78" s="152">
        <v>41.061999999999998</v>
      </c>
      <c r="J78" s="95">
        <v>6.194157248265178E-2</v>
      </c>
      <c r="K78" s="95" t="s">
        <v>53</v>
      </c>
      <c r="L78" s="116"/>
      <c r="M78" s="152" t="s">
        <v>53</v>
      </c>
      <c r="N78" s="152" t="s">
        <v>54</v>
      </c>
      <c r="O78" s="95" t="s">
        <v>54</v>
      </c>
      <c r="P78" s="95" t="s">
        <v>53</v>
      </c>
    </row>
    <row r="79" spans="1:16" s="24" customFormat="1" ht="12.75" customHeight="1" x14ac:dyDescent="0.3">
      <c r="A79" s="24" t="s">
        <v>233</v>
      </c>
      <c r="B79" s="24" t="s">
        <v>23</v>
      </c>
      <c r="C79" s="148">
        <v>14</v>
      </c>
      <c r="D79" s="148">
        <v>1239</v>
      </c>
      <c r="E79" s="95">
        <v>4.3408206358198635E-2</v>
      </c>
      <c r="F79" s="95" t="s">
        <v>257</v>
      </c>
      <c r="G79" s="116"/>
      <c r="H79" s="152">
        <v>121.28400000000001</v>
      </c>
      <c r="I79" s="152">
        <v>72.394999999999996</v>
      </c>
      <c r="J79" s="95">
        <v>0.10920705615609506</v>
      </c>
      <c r="K79" s="95">
        <v>-40.309521453777919</v>
      </c>
      <c r="L79" s="116"/>
      <c r="M79" s="152">
        <v>0.156</v>
      </c>
      <c r="N79" s="152">
        <v>0.41299999999999998</v>
      </c>
      <c r="O79" s="95">
        <v>2.2816809745926817E-2</v>
      </c>
      <c r="P79" s="95">
        <v>164.74358974358972</v>
      </c>
    </row>
    <row r="80" spans="1:16" s="24" customFormat="1" ht="12.75" customHeight="1" x14ac:dyDescent="0.3">
      <c r="A80" s="24" t="s">
        <v>316</v>
      </c>
      <c r="B80" s="24" t="s">
        <v>95</v>
      </c>
      <c r="C80" s="148" t="s">
        <v>53</v>
      </c>
      <c r="D80" s="148">
        <v>150</v>
      </c>
      <c r="E80" s="95">
        <v>5.2552307939707785E-3</v>
      </c>
      <c r="F80" s="95" t="s">
        <v>53</v>
      </c>
      <c r="G80" s="116"/>
      <c r="H80" s="152">
        <v>15.109</v>
      </c>
      <c r="I80" s="152">
        <v>16.541</v>
      </c>
      <c r="J80" s="95">
        <v>2.4951915406837055E-2</v>
      </c>
      <c r="K80" s="95">
        <v>9.4777946919054834</v>
      </c>
      <c r="L80" s="116"/>
      <c r="M80" s="152" t="s">
        <v>54</v>
      </c>
      <c r="N80" s="152" t="s">
        <v>54</v>
      </c>
      <c r="O80" s="95" t="s">
        <v>54</v>
      </c>
      <c r="P80" s="95" t="s">
        <v>53</v>
      </c>
    </row>
    <row r="81" spans="1:16" s="24" customFormat="1" ht="12.75" customHeight="1" x14ac:dyDescent="0.3">
      <c r="A81" s="24" t="s">
        <v>316</v>
      </c>
      <c r="B81" s="24" t="s">
        <v>76</v>
      </c>
      <c r="C81" s="148">
        <v>14</v>
      </c>
      <c r="D81" s="148">
        <v>1389</v>
      </c>
      <c r="E81" s="95">
        <v>4.8663437152169413E-2</v>
      </c>
      <c r="F81" s="95" t="s">
        <v>257</v>
      </c>
      <c r="G81" s="116"/>
      <c r="H81" s="152">
        <v>136.393</v>
      </c>
      <c r="I81" s="152">
        <v>88.935999999999993</v>
      </c>
      <c r="J81" s="95">
        <v>0.13415897156293213</v>
      </c>
      <c r="K81" s="95">
        <v>-34.794307625757924</v>
      </c>
      <c r="L81" s="116"/>
      <c r="M81" s="152">
        <v>0.156</v>
      </c>
      <c r="N81" s="152">
        <v>0.41299999999999998</v>
      </c>
      <c r="O81" s="95">
        <v>2.2816809745926817E-2</v>
      </c>
      <c r="P81" s="95">
        <v>164.74358974358972</v>
      </c>
    </row>
    <row r="82" spans="1:16" s="24" customFormat="1" ht="12.75" customHeight="1" x14ac:dyDescent="0.3">
      <c r="A82" s="24" t="s">
        <v>89</v>
      </c>
      <c r="B82" s="24" t="s">
        <v>85</v>
      </c>
      <c r="C82" s="148">
        <v>1810</v>
      </c>
      <c r="D82" s="148">
        <v>35855</v>
      </c>
      <c r="E82" s="95">
        <v>1.2561753341188151</v>
      </c>
      <c r="F82" s="95" t="s">
        <v>257</v>
      </c>
      <c r="G82" s="116"/>
      <c r="H82" s="152">
        <v>2.0150000000000001</v>
      </c>
      <c r="I82" s="152">
        <v>737.45899999999995</v>
      </c>
      <c r="J82" s="95">
        <v>1.1124487385291486</v>
      </c>
      <c r="K82" s="95" t="s">
        <v>257</v>
      </c>
      <c r="L82" s="116"/>
      <c r="M82" s="152" t="s">
        <v>54</v>
      </c>
      <c r="N82" s="152">
        <v>0.36699999999999999</v>
      </c>
      <c r="O82" s="95">
        <v>2.0275470161634727E-2</v>
      </c>
      <c r="P82" s="95" t="s">
        <v>53</v>
      </c>
    </row>
    <row r="83" spans="1:16" s="24" customFormat="1" ht="12.75" customHeight="1" x14ac:dyDescent="0.3">
      <c r="A83" s="24" t="s">
        <v>90</v>
      </c>
      <c r="B83" s="24" t="s">
        <v>61</v>
      </c>
      <c r="C83" s="148">
        <v>4234</v>
      </c>
      <c r="D83" s="148">
        <v>5571</v>
      </c>
      <c r="E83" s="95">
        <v>0.19517927168807472</v>
      </c>
      <c r="F83" s="95">
        <v>31.577704298535657</v>
      </c>
      <c r="G83" s="116"/>
      <c r="H83" s="152">
        <v>48.7</v>
      </c>
      <c r="I83" s="152">
        <v>36.1</v>
      </c>
      <c r="J83" s="95">
        <v>5.4456450407279956E-2</v>
      </c>
      <c r="K83" s="95">
        <v>-25.872689938398363</v>
      </c>
      <c r="L83" s="116"/>
      <c r="M83" s="152">
        <v>25.172999999999998</v>
      </c>
      <c r="N83" s="152">
        <v>30.175000000000001</v>
      </c>
      <c r="O83" s="95">
        <v>1.6670635207829096</v>
      </c>
      <c r="P83" s="95">
        <v>19.87049616652763</v>
      </c>
    </row>
    <row r="84" spans="1:16" s="24" customFormat="1" ht="12.75" customHeight="1" x14ac:dyDescent="0.3">
      <c r="A84" s="24" t="s">
        <v>316</v>
      </c>
      <c r="B84" s="24" t="s">
        <v>266</v>
      </c>
      <c r="C84" s="148" t="s">
        <v>53</v>
      </c>
      <c r="D84" s="148">
        <v>7432</v>
      </c>
      <c r="E84" s="95">
        <v>0.2603791684052722</v>
      </c>
      <c r="F84" s="95" t="s">
        <v>53</v>
      </c>
      <c r="G84" s="116"/>
      <c r="H84" s="152" t="s">
        <v>53</v>
      </c>
      <c r="I84" s="152">
        <v>34.148000000000003</v>
      </c>
      <c r="J84" s="95">
        <v>5.1511880014066376E-2</v>
      </c>
      <c r="K84" s="95" t="s">
        <v>53</v>
      </c>
      <c r="L84" s="116"/>
      <c r="M84" s="152" t="s">
        <v>53</v>
      </c>
      <c r="N84" s="152">
        <v>1.17</v>
      </c>
      <c r="O84" s="95">
        <v>6.4638419861342319E-2</v>
      </c>
      <c r="P84" s="95" t="s">
        <v>53</v>
      </c>
    </row>
    <row r="85" spans="1:16" s="24" customFormat="1" ht="12.75" customHeight="1" x14ac:dyDescent="0.3">
      <c r="A85" s="24" t="s">
        <v>316</v>
      </c>
      <c r="B85" s="24" t="s">
        <v>63</v>
      </c>
      <c r="C85" s="148" t="s">
        <v>53</v>
      </c>
      <c r="D85" s="148" t="s">
        <v>53</v>
      </c>
      <c r="E85" s="95" t="s">
        <v>53</v>
      </c>
      <c r="F85" s="95" t="s">
        <v>53</v>
      </c>
      <c r="G85" s="116"/>
      <c r="H85" s="152">
        <v>661.67100000000005</v>
      </c>
      <c r="I85" s="152">
        <v>300.00900000000001</v>
      </c>
      <c r="J85" s="95">
        <v>0.45256025568525354</v>
      </c>
      <c r="K85" s="95">
        <v>-54.658886364975956</v>
      </c>
      <c r="L85" s="116"/>
      <c r="M85" s="152">
        <v>56.305999999999997</v>
      </c>
      <c r="N85" s="152" t="s">
        <v>54</v>
      </c>
      <c r="O85" s="95" t="s">
        <v>54</v>
      </c>
      <c r="P85" s="95">
        <v>-100</v>
      </c>
    </row>
    <row r="86" spans="1:16" s="24" customFormat="1" ht="12.75" customHeight="1" x14ac:dyDescent="0.3">
      <c r="A86" s="24" t="s">
        <v>316</v>
      </c>
      <c r="B86" s="24" t="s">
        <v>294</v>
      </c>
      <c r="C86" s="148" t="s">
        <v>53</v>
      </c>
      <c r="D86" s="148">
        <v>2436</v>
      </c>
      <c r="E86" s="95">
        <v>8.5344948094085452E-2</v>
      </c>
      <c r="F86" s="95" t="s">
        <v>53</v>
      </c>
      <c r="G86" s="116"/>
      <c r="H86" s="152" t="s">
        <v>53</v>
      </c>
      <c r="I86" s="152">
        <v>3.9430000000000001</v>
      </c>
      <c r="J86" s="95">
        <v>5.9479718547342068E-3</v>
      </c>
      <c r="K86" s="95" t="s">
        <v>53</v>
      </c>
      <c r="L86" s="116"/>
      <c r="M86" s="152" t="s">
        <v>53</v>
      </c>
      <c r="N86" s="152">
        <v>1.621</v>
      </c>
      <c r="O86" s="95">
        <v>8.9554597089945218E-2</v>
      </c>
      <c r="P86" s="95" t="s">
        <v>53</v>
      </c>
    </row>
    <row r="87" spans="1:16" s="24" customFormat="1" ht="12.75" customHeight="1" x14ac:dyDescent="0.3">
      <c r="A87" s="24" t="s">
        <v>316</v>
      </c>
      <c r="B87" s="24" t="s">
        <v>68</v>
      </c>
      <c r="C87" s="148">
        <v>2660</v>
      </c>
      <c r="D87" s="148">
        <v>8560</v>
      </c>
      <c r="E87" s="95">
        <v>0.29989850397593243</v>
      </c>
      <c r="F87" s="95">
        <v>221.80451127819549</v>
      </c>
      <c r="G87" s="116"/>
      <c r="H87" s="152">
        <v>0.124</v>
      </c>
      <c r="I87" s="152">
        <v>0.69899999999999995</v>
      </c>
      <c r="J87" s="95">
        <v>1.0544337627337586E-3</v>
      </c>
      <c r="K87" s="95">
        <v>463.70967741935482</v>
      </c>
      <c r="L87" s="116"/>
      <c r="M87" s="152">
        <v>1.4410000000000001</v>
      </c>
      <c r="N87" s="152">
        <v>2.5419999999999998</v>
      </c>
      <c r="O87" s="95">
        <v>0.14043663528848904</v>
      </c>
      <c r="P87" s="95">
        <v>76.405274115197756</v>
      </c>
    </row>
    <row r="88" spans="1:16" s="24" customFormat="1" ht="12.75" customHeight="1" x14ac:dyDescent="0.3">
      <c r="A88" s="24" t="s">
        <v>316</v>
      </c>
      <c r="B88" s="24" t="s">
        <v>195</v>
      </c>
      <c r="C88" s="148" t="s">
        <v>53</v>
      </c>
      <c r="D88" s="148">
        <v>518</v>
      </c>
      <c r="E88" s="95">
        <v>1.8148063675179089E-2</v>
      </c>
      <c r="F88" s="95" t="s">
        <v>53</v>
      </c>
      <c r="G88" s="116"/>
      <c r="H88" s="152">
        <v>1826.21</v>
      </c>
      <c r="I88" s="152">
        <v>183.815</v>
      </c>
      <c r="J88" s="95">
        <v>0.27728289284249763</v>
      </c>
      <c r="K88" s="95">
        <v>-89.934618691169149</v>
      </c>
      <c r="L88" s="116"/>
      <c r="M88" s="152">
        <v>41.976999999999997</v>
      </c>
      <c r="N88" s="152">
        <v>12.525</v>
      </c>
      <c r="O88" s="95">
        <v>0.6919625715925749</v>
      </c>
      <c r="P88" s="95">
        <v>-70.162231698310976</v>
      </c>
    </row>
    <row r="89" spans="1:16" s="24" customFormat="1" ht="12.75" customHeight="1" x14ac:dyDescent="0.3">
      <c r="A89" s="24" t="s">
        <v>316</v>
      </c>
      <c r="B89" s="24" t="s">
        <v>229</v>
      </c>
      <c r="C89" s="148">
        <v>14326</v>
      </c>
      <c r="D89" s="148">
        <v>13692</v>
      </c>
      <c r="E89" s="95">
        <v>0.47969746687365267</v>
      </c>
      <c r="F89" s="95">
        <v>-4.4255200335055145</v>
      </c>
      <c r="G89" s="116"/>
      <c r="H89" s="152">
        <v>0.129</v>
      </c>
      <c r="I89" s="152">
        <v>60.631999999999998</v>
      </c>
      <c r="J89" s="95">
        <v>9.1462700861335122E-2</v>
      </c>
      <c r="K89" s="95" t="s">
        <v>257</v>
      </c>
      <c r="L89" s="116"/>
      <c r="M89" s="152" t="s">
        <v>54</v>
      </c>
      <c r="N89" s="152">
        <v>15.256</v>
      </c>
      <c r="O89" s="95">
        <v>0.84284079778174226</v>
      </c>
      <c r="P89" s="95" t="s">
        <v>53</v>
      </c>
    </row>
    <row r="90" spans="1:16" s="24" customFormat="1" ht="12.75" customHeight="1" x14ac:dyDescent="0.3">
      <c r="A90" s="24" t="s">
        <v>316</v>
      </c>
      <c r="B90" s="24" t="s">
        <v>69</v>
      </c>
      <c r="C90" s="148" t="s">
        <v>53</v>
      </c>
      <c r="D90" s="148">
        <v>33134</v>
      </c>
      <c r="E90" s="95">
        <v>1.1608454475161851</v>
      </c>
      <c r="F90" s="95" t="s">
        <v>53</v>
      </c>
      <c r="G90" s="116"/>
      <c r="H90" s="152" t="s">
        <v>53</v>
      </c>
      <c r="I90" s="152">
        <v>211.21</v>
      </c>
      <c r="J90" s="95">
        <v>0.31860794710586149</v>
      </c>
      <c r="K90" s="95" t="s">
        <v>53</v>
      </c>
      <c r="L90" s="116"/>
      <c r="M90" s="152" t="s">
        <v>53</v>
      </c>
      <c r="N90" s="152">
        <v>4.048</v>
      </c>
      <c r="O90" s="95">
        <v>0.22363788341770402</v>
      </c>
      <c r="P90" s="95" t="s">
        <v>53</v>
      </c>
    </row>
    <row r="91" spans="1:16" s="24" customFormat="1" ht="12.75" customHeight="1" x14ac:dyDescent="0.3">
      <c r="A91" s="24" t="s">
        <v>316</v>
      </c>
      <c r="B91" s="24" t="s">
        <v>74</v>
      </c>
      <c r="C91" s="148" t="s">
        <v>53</v>
      </c>
      <c r="D91" s="148">
        <v>22410</v>
      </c>
      <c r="E91" s="95">
        <v>0.78513148061923432</v>
      </c>
      <c r="F91" s="95" t="s">
        <v>53</v>
      </c>
      <c r="G91" s="116"/>
      <c r="H91" s="152" t="s">
        <v>53</v>
      </c>
      <c r="I91" s="152">
        <v>178.25299999999999</v>
      </c>
      <c r="J91" s="95">
        <v>0.26889267740855605</v>
      </c>
      <c r="K91" s="95" t="s">
        <v>53</v>
      </c>
      <c r="L91" s="116"/>
      <c r="M91" s="152" t="s">
        <v>53</v>
      </c>
      <c r="N91" s="152">
        <v>84.242999999999995</v>
      </c>
      <c r="O91" s="95">
        <v>4.6541319695547525</v>
      </c>
      <c r="P91" s="95" t="s">
        <v>53</v>
      </c>
    </row>
    <row r="92" spans="1:16" s="24" customFormat="1" ht="12.75" customHeight="1" x14ac:dyDescent="0.3">
      <c r="A92" s="24" t="s">
        <v>316</v>
      </c>
      <c r="B92" s="24" t="s">
        <v>73</v>
      </c>
      <c r="C92" s="148" t="s">
        <v>53</v>
      </c>
      <c r="D92" s="148">
        <v>8237</v>
      </c>
      <c r="E92" s="95">
        <v>0.28858224033291535</v>
      </c>
      <c r="F92" s="95" t="s">
        <v>53</v>
      </c>
      <c r="G92" s="116"/>
      <c r="H92" s="152" t="s">
        <v>54</v>
      </c>
      <c r="I92" s="152">
        <v>18.440000000000001</v>
      </c>
      <c r="J92" s="95">
        <v>2.7816535886710316E-2</v>
      </c>
      <c r="K92" s="95" t="s">
        <v>53</v>
      </c>
      <c r="L92" s="116"/>
      <c r="M92" s="152" t="s">
        <v>54</v>
      </c>
      <c r="N92" s="152">
        <v>2.3180000000000001</v>
      </c>
      <c r="O92" s="95">
        <v>0.12806141644324059</v>
      </c>
      <c r="P92" s="95" t="s">
        <v>53</v>
      </c>
    </row>
    <row r="93" spans="1:16" s="24" customFormat="1" ht="12.75" customHeight="1" x14ac:dyDescent="0.3">
      <c r="A93" s="24" t="s">
        <v>316</v>
      </c>
      <c r="B93" s="24" t="s">
        <v>59</v>
      </c>
      <c r="C93" s="148" t="s">
        <v>53</v>
      </c>
      <c r="D93" s="148">
        <v>6296</v>
      </c>
      <c r="E93" s="95">
        <v>0.22057955385893349</v>
      </c>
      <c r="F93" s="95" t="s">
        <v>53</v>
      </c>
      <c r="G93" s="116"/>
      <c r="H93" s="152" t="s">
        <v>53</v>
      </c>
      <c r="I93" s="152">
        <v>4.141</v>
      </c>
      <c r="J93" s="95">
        <v>6.2466526630622242E-3</v>
      </c>
      <c r="K93" s="95" t="s">
        <v>53</v>
      </c>
      <c r="L93" s="116"/>
      <c r="M93" s="152" t="s">
        <v>53</v>
      </c>
      <c r="N93" s="152">
        <v>1.3049999999999999</v>
      </c>
      <c r="O93" s="95">
        <v>7.2096699076112589E-2</v>
      </c>
      <c r="P93" s="95" t="s">
        <v>53</v>
      </c>
    </row>
    <row r="94" spans="1:16" s="24" customFormat="1" ht="12.75" customHeight="1" x14ac:dyDescent="0.3">
      <c r="A94" s="24" t="s">
        <v>90</v>
      </c>
      <c r="B94" s="24" t="s">
        <v>65</v>
      </c>
      <c r="C94" s="148">
        <v>580</v>
      </c>
      <c r="D94" s="148">
        <v>160494</v>
      </c>
      <c r="E94" s="95">
        <v>5.6228867403169742</v>
      </c>
      <c r="F94" s="95" t="s">
        <v>257</v>
      </c>
      <c r="G94" s="116"/>
      <c r="H94" s="152">
        <v>1302.0530000000001</v>
      </c>
      <c r="I94" s="152">
        <v>729.572</v>
      </c>
      <c r="J94" s="95">
        <v>1.1005512863307494</v>
      </c>
      <c r="K94" s="95">
        <v>-43.967565068395842</v>
      </c>
      <c r="L94" s="116"/>
      <c r="M94" s="152">
        <v>91.995000000000005</v>
      </c>
      <c r="N94" s="152">
        <v>282.30900000000003</v>
      </c>
      <c r="O94" s="95">
        <v>15.596587754389478</v>
      </c>
      <c r="P94" s="95">
        <v>206.87428664601336</v>
      </c>
    </row>
    <row r="95" spans="1:16" s="24" customFormat="1" ht="12.75" customHeight="1" x14ac:dyDescent="0.3">
      <c r="A95" s="24" t="s">
        <v>316</v>
      </c>
      <c r="B95" s="24" t="s">
        <v>67</v>
      </c>
      <c r="C95" s="148" t="s">
        <v>53</v>
      </c>
      <c r="D95" s="148">
        <v>5203</v>
      </c>
      <c r="E95" s="95">
        <v>0.18228643880686643</v>
      </c>
      <c r="F95" s="95" t="s">
        <v>53</v>
      </c>
      <c r="G95" s="116"/>
      <c r="H95" s="152" t="s">
        <v>53</v>
      </c>
      <c r="I95" s="152">
        <v>2.5009999999999999</v>
      </c>
      <c r="J95" s="95">
        <v>3.7727308163049075E-3</v>
      </c>
      <c r="K95" s="95" t="s">
        <v>53</v>
      </c>
      <c r="L95" s="116"/>
      <c r="M95" s="152" t="s">
        <v>53</v>
      </c>
      <c r="N95" s="152">
        <v>2.7989999999999999</v>
      </c>
      <c r="O95" s="95">
        <v>0.15463498905290354</v>
      </c>
      <c r="P95" s="95" t="s">
        <v>53</v>
      </c>
    </row>
    <row r="96" spans="1:16" s="24" customFormat="1" ht="12.75" customHeight="1" x14ac:dyDescent="0.3">
      <c r="A96" s="24" t="s">
        <v>316</v>
      </c>
      <c r="B96" s="24" t="s">
        <v>85</v>
      </c>
      <c r="C96" s="148" t="s">
        <v>53</v>
      </c>
      <c r="D96" s="148">
        <v>10198</v>
      </c>
      <c r="E96" s="95">
        <v>0.35728562424609334</v>
      </c>
      <c r="F96" s="95" t="s">
        <v>53</v>
      </c>
      <c r="G96" s="116"/>
      <c r="H96" s="152" t="s">
        <v>53</v>
      </c>
      <c r="I96" s="152">
        <v>41.247</v>
      </c>
      <c r="J96" s="95">
        <v>6.222064293487746E-2</v>
      </c>
      <c r="K96" s="95" t="s">
        <v>53</v>
      </c>
      <c r="L96" s="116"/>
      <c r="M96" s="152" t="s">
        <v>53</v>
      </c>
      <c r="N96" s="152">
        <v>6.5270000000000001</v>
      </c>
      <c r="O96" s="95">
        <v>0.36059398840596696</v>
      </c>
      <c r="P96" s="95" t="s">
        <v>53</v>
      </c>
    </row>
    <row r="97" spans="1:16" s="24" customFormat="1" ht="12.75" customHeight="1" x14ac:dyDescent="0.3">
      <c r="A97" s="24" t="s">
        <v>316</v>
      </c>
      <c r="B97" s="24" t="s">
        <v>12</v>
      </c>
      <c r="C97" s="148">
        <v>13850</v>
      </c>
      <c r="D97" s="148">
        <v>66627</v>
      </c>
      <c r="E97" s="95">
        <v>2.3342684140659409</v>
      </c>
      <c r="F97" s="95">
        <v>381.06137184115528</v>
      </c>
      <c r="G97" s="116"/>
      <c r="H97" s="152">
        <v>1013.71</v>
      </c>
      <c r="I97" s="152">
        <v>1015.534</v>
      </c>
      <c r="J97" s="95">
        <v>1.531921798002954</v>
      </c>
      <c r="K97" s="95">
        <v>0.17993311696637981</v>
      </c>
      <c r="L97" s="116"/>
      <c r="M97" s="152">
        <v>14.372</v>
      </c>
      <c r="N97" s="152">
        <v>69.25</v>
      </c>
      <c r="O97" s="95">
        <v>3.8258210046136374</v>
      </c>
      <c r="P97" s="95">
        <v>381.83968828277204</v>
      </c>
    </row>
    <row r="98" spans="1:16" s="24" customFormat="1" ht="12.75" customHeight="1" x14ac:dyDescent="0.3">
      <c r="A98" s="24" t="s">
        <v>316</v>
      </c>
      <c r="B98" s="24" t="s">
        <v>269</v>
      </c>
      <c r="C98" s="148">
        <v>4170</v>
      </c>
      <c r="D98" s="148">
        <v>16076</v>
      </c>
      <c r="E98" s="95">
        <v>0.56322060162582832</v>
      </c>
      <c r="F98" s="95">
        <v>285.51558752997602</v>
      </c>
      <c r="G98" s="116"/>
      <c r="H98" s="152">
        <v>76.983000000000004</v>
      </c>
      <c r="I98" s="152">
        <v>116.617</v>
      </c>
      <c r="J98" s="95">
        <v>0.17591545366054756</v>
      </c>
      <c r="K98" s="95">
        <v>51.484093890859015</v>
      </c>
      <c r="L98" s="116"/>
      <c r="M98" s="152">
        <v>2.2570000000000001</v>
      </c>
      <c r="N98" s="152">
        <v>2.4169999999999998</v>
      </c>
      <c r="O98" s="95">
        <v>0.13353082120073878</v>
      </c>
      <c r="P98" s="95">
        <v>7.0890562693841197</v>
      </c>
    </row>
    <row r="99" spans="1:16" s="24" customFormat="1" ht="12.75" customHeight="1" x14ac:dyDescent="0.3">
      <c r="A99" s="24" t="s">
        <v>316</v>
      </c>
      <c r="B99" s="24" t="s">
        <v>97</v>
      </c>
      <c r="C99" s="148">
        <v>2053</v>
      </c>
      <c r="D99" s="148">
        <v>14375</v>
      </c>
      <c r="E99" s="95">
        <v>0.5036262844221997</v>
      </c>
      <c r="F99" s="95">
        <v>600.19483682415978</v>
      </c>
      <c r="G99" s="116"/>
      <c r="H99" s="152">
        <v>339.37599999999998</v>
      </c>
      <c r="I99" s="152">
        <v>73.22</v>
      </c>
      <c r="J99" s="95">
        <v>0.11045155952412848</v>
      </c>
      <c r="K99" s="95">
        <v>-78.42510961293668</v>
      </c>
      <c r="L99" s="116"/>
      <c r="M99" s="152">
        <v>7.8209999999999997</v>
      </c>
      <c r="N99" s="152">
        <v>6.2530000000000001</v>
      </c>
      <c r="O99" s="95">
        <v>0.34545644392561842</v>
      </c>
      <c r="P99" s="95">
        <v>-20.04858713719473</v>
      </c>
    </row>
    <row r="100" spans="1:16" s="24" customFormat="1" ht="12.75" customHeight="1" x14ac:dyDescent="0.3">
      <c r="A100" s="24" t="s">
        <v>316</v>
      </c>
      <c r="B100" s="24" t="s">
        <v>278</v>
      </c>
      <c r="C100" s="148" t="s">
        <v>53</v>
      </c>
      <c r="D100" s="148">
        <v>1354</v>
      </c>
      <c r="E100" s="95">
        <v>4.743721663357623E-2</v>
      </c>
      <c r="F100" s="95" t="s">
        <v>53</v>
      </c>
      <c r="G100" s="116"/>
      <c r="H100" s="152" t="s">
        <v>53</v>
      </c>
      <c r="I100" s="152">
        <v>0.14799999999999999</v>
      </c>
      <c r="J100" s="95">
        <v>2.2325636178053833E-4</v>
      </c>
      <c r="K100" s="95" t="s">
        <v>53</v>
      </c>
      <c r="L100" s="116"/>
      <c r="M100" s="152" t="s">
        <v>53</v>
      </c>
      <c r="N100" s="152">
        <v>5.0000000000000001E-3</v>
      </c>
      <c r="O100" s="95">
        <v>2.7623256351000993E-4</v>
      </c>
      <c r="P100" s="95" t="s">
        <v>53</v>
      </c>
    </row>
    <row r="101" spans="1:16" s="24" customFormat="1" ht="12.75" customHeight="1" x14ac:dyDescent="0.3">
      <c r="A101" s="24" t="s">
        <v>316</v>
      </c>
      <c r="B101" s="24" t="s">
        <v>262</v>
      </c>
      <c r="C101" s="148">
        <v>15500</v>
      </c>
      <c r="D101" s="148">
        <v>27406</v>
      </c>
      <c r="E101" s="95">
        <v>0.9601657009304212</v>
      </c>
      <c r="F101" s="95">
        <v>76.812903225806451</v>
      </c>
      <c r="G101" s="116"/>
      <c r="H101" s="152">
        <v>181.696</v>
      </c>
      <c r="I101" s="152">
        <v>141.328</v>
      </c>
      <c r="J101" s="95">
        <v>0.21319172363324274</v>
      </c>
      <c r="K101" s="95">
        <v>-22.217330045790774</v>
      </c>
      <c r="L101" s="116"/>
      <c r="M101" s="152">
        <v>188.845</v>
      </c>
      <c r="N101" s="152">
        <v>66.263000000000005</v>
      </c>
      <c r="O101" s="95">
        <v>3.6607996711727577</v>
      </c>
      <c r="P101" s="95">
        <v>-64.911435304085359</v>
      </c>
    </row>
    <row r="102" spans="1:16" s="24" customFormat="1" ht="12.75" customHeight="1" x14ac:dyDescent="0.3">
      <c r="A102" s="24" t="s">
        <v>316</v>
      </c>
      <c r="B102" s="24" t="s">
        <v>86</v>
      </c>
      <c r="C102" s="148">
        <v>16337</v>
      </c>
      <c r="D102" s="148">
        <v>73463</v>
      </c>
      <c r="E102" s="95">
        <v>2.5737667987831685</v>
      </c>
      <c r="F102" s="95">
        <v>349.67252249495016</v>
      </c>
      <c r="G102" s="116"/>
      <c r="H102" s="152">
        <v>2598.174</v>
      </c>
      <c r="I102" s="152">
        <v>1743.7629999999999</v>
      </c>
      <c r="J102" s="95">
        <v>2.6304471836994381</v>
      </c>
      <c r="K102" s="95">
        <v>-32.885056966931394</v>
      </c>
      <c r="L102" s="116"/>
      <c r="M102" s="152">
        <v>63.284999999999997</v>
      </c>
      <c r="N102" s="152">
        <v>134.006</v>
      </c>
      <c r="O102" s="95">
        <v>7.4033641811444788</v>
      </c>
      <c r="P102" s="95">
        <v>111.75001975191594</v>
      </c>
    </row>
    <row r="103" spans="1:16" s="24" customFormat="1" ht="12.75" customHeight="1" x14ac:dyDescent="0.3">
      <c r="A103" s="24" t="s">
        <v>316</v>
      </c>
      <c r="B103" s="24" t="s">
        <v>99</v>
      </c>
      <c r="C103" s="148" t="s">
        <v>53</v>
      </c>
      <c r="D103" s="148" t="s">
        <v>53</v>
      </c>
      <c r="E103" s="95" t="s">
        <v>53</v>
      </c>
      <c r="F103" s="95" t="s">
        <v>53</v>
      </c>
      <c r="G103" s="116"/>
      <c r="H103" s="152">
        <v>70.766999999999996</v>
      </c>
      <c r="I103" s="152" t="s">
        <v>53</v>
      </c>
      <c r="J103" s="95" t="s">
        <v>53</v>
      </c>
      <c r="K103" s="95">
        <v>-100</v>
      </c>
      <c r="L103" s="116"/>
      <c r="M103" s="152" t="s">
        <v>54</v>
      </c>
      <c r="N103" s="152" t="s">
        <v>53</v>
      </c>
      <c r="O103" s="95" t="s">
        <v>53</v>
      </c>
      <c r="P103" s="95" t="s">
        <v>53</v>
      </c>
    </row>
    <row r="104" spans="1:16" s="24" customFormat="1" ht="12.75" customHeight="1" x14ac:dyDescent="0.3">
      <c r="A104" s="24" t="s">
        <v>316</v>
      </c>
      <c r="B104" s="24" t="s">
        <v>279</v>
      </c>
      <c r="C104" s="148" t="s">
        <v>53</v>
      </c>
      <c r="D104" s="148">
        <v>2998</v>
      </c>
      <c r="E104" s="95">
        <v>0.10503454613549597</v>
      </c>
      <c r="F104" s="95" t="s">
        <v>53</v>
      </c>
      <c r="G104" s="116"/>
      <c r="H104" s="152" t="s">
        <v>53</v>
      </c>
      <c r="I104" s="152">
        <v>0.29299999999999998</v>
      </c>
      <c r="J104" s="95">
        <v>4.419872567682278E-4</v>
      </c>
      <c r="K104" s="95" t="s">
        <v>53</v>
      </c>
      <c r="L104" s="116"/>
      <c r="M104" s="152" t="s">
        <v>53</v>
      </c>
      <c r="N104" s="152">
        <v>0.8</v>
      </c>
      <c r="O104" s="95">
        <v>4.4197210161601587E-2</v>
      </c>
      <c r="P104" s="95" t="s">
        <v>53</v>
      </c>
    </row>
    <row r="105" spans="1:16" s="24" customFormat="1" ht="12.75" customHeight="1" x14ac:dyDescent="0.3">
      <c r="A105" s="24" t="s">
        <v>316</v>
      </c>
      <c r="B105" s="24" t="s">
        <v>76</v>
      </c>
      <c r="C105" s="148">
        <v>73710</v>
      </c>
      <c r="D105" s="148">
        <v>486480</v>
      </c>
      <c r="E105" s="95">
        <v>17.043764511006028</v>
      </c>
      <c r="F105" s="95">
        <v>559.99185999186</v>
      </c>
      <c r="G105" s="116"/>
      <c r="H105" s="152">
        <v>8119.5929999999998</v>
      </c>
      <c r="I105" s="152">
        <v>4895.6129999999994</v>
      </c>
      <c r="J105" s="95">
        <v>7.3849780207128806</v>
      </c>
      <c r="K105" s="95">
        <v>-39.706177390911101</v>
      </c>
      <c r="L105" s="116"/>
      <c r="M105" s="152">
        <v>493.47199999999998</v>
      </c>
      <c r="N105" s="152">
        <v>725.83199999999999</v>
      </c>
      <c r="O105" s="95">
        <v>40.099686807519504</v>
      </c>
      <c r="P105" s="95">
        <v>47.086764801245053</v>
      </c>
    </row>
    <row r="106" spans="1:16" s="24" customFormat="1" ht="12.75" customHeight="1" x14ac:dyDescent="0.3">
      <c r="A106" s="24" t="s">
        <v>199</v>
      </c>
      <c r="B106" s="24" t="s">
        <v>65</v>
      </c>
      <c r="C106" s="148" t="s">
        <v>53</v>
      </c>
      <c r="D106" s="148">
        <v>4746</v>
      </c>
      <c r="E106" s="95">
        <v>0.16627550232123545</v>
      </c>
      <c r="F106" s="95" t="s">
        <v>53</v>
      </c>
      <c r="G106" s="116"/>
      <c r="H106" s="152">
        <v>93.116</v>
      </c>
      <c r="I106" s="152">
        <v>149.90100000000001</v>
      </c>
      <c r="J106" s="95">
        <v>0.2261239992382735</v>
      </c>
      <c r="K106" s="95">
        <v>60.983074874350287</v>
      </c>
      <c r="L106" s="116"/>
      <c r="M106" s="152">
        <v>3.4</v>
      </c>
      <c r="N106" s="152" t="s">
        <v>54</v>
      </c>
      <c r="O106" s="95" t="s">
        <v>54</v>
      </c>
      <c r="P106" s="95">
        <v>-100</v>
      </c>
    </row>
    <row r="107" spans="1:16" s="24" customFormat="1" ht="12.75" customHeight="1" x14ac:dyDescent="0.3">
      <c r="A107" s="24" t="s">
        <v>316</v>
      </c>
      <c r="B107" s="24" t="s">
        <v>198</v>
      </c>
      <c r="C107" s="148">
        <v>39295</v>
      </c>
      <c r="D107" s="148">
        <v>125862</v>
      </c>
      <c r="E107" s="95">
        <v>4.4095590546050012</v>
      </c>
      <c r="F107" s="95">
        <v>220.30029265809898</v>
      </c>
      <c r="G107" s="116"/>
      <c r="H107" s="152">
        <v>3795.0909999999999</v>
      </c>
      <c r="I107" s="152">
        <v>2737.422</v>
      </c>
      <c r="J107" s="95">
        <v>4.1293707863378701</v>
      </c>
      <c r="K107" s="95">
        <v>-27.86939759810766</v>
      </c>
      <c r="L107" s="116"/>
      <c r="M107" s="152">
        <v>147.745</v>
      </c>
      <c r="N107" s="152">
        <v>77.671999999999997</v>
      </c>
      <c r="O107" s="95">
        <v>4.2911071345898977</v>
      </c>
      <c r="P107" s="95">
        <v>-47.428339368506556</v>
      </c>
    </row>
    <row r="108" spans="1:16" s="24" customFormat="1" ht="12.75" customHeight="1" x14ac:dyDescent="0.3">
      <c r="A108" s="24" t="s">
        <v>316</v>
      </c>
      <c r="B108" s="24" t="s">
        <v>76</v>
      </c>
      <c r="C108" s="148">
        <v>39295</v>
      </c>
      <c r="D108" s="148">
        <v>130608</v>
      </c>
      <c r="E108" s="95">
        <v>4.5758345569262362</v>
      </c>
      <c r="F108" s="95">
        <v>232.37816516096194</v>
      </c>
      <c r="G108" s="116"/>
      <c r="H108" s="152">
        <v>3888.2069999999999</v>
      </c>
      <c r="I108" s="152">
        <v>2887.3229999999999</v>
      </c>
      <c r="J108" s="95">
        <v>4.355494785576143</v>
      </c>
      <c r="K108" s="95">
        <v>-25.741530736403696</v>
      </c>
      <c r="L108" s="116"/>
      <c r="M108" s="152">
        <v>151.14500000000001</v>
      </c>
      <c r="N108" s="152">
        <v>77.671999999999997</v>
      </c>
      <c r="O108" s="95">
        <v>4.2911071345898977</v>
      </c>
      <c r="P108" s="95">
        <v>-48.610936517913274</v>
      </c>
    </row>
    <row r="109" spans="1:16" s="24" customFormat="1" ht="12.75" customHeight="1" x14ac:dyDescent="0.3">
      <c r="A109" s="24" t="s">
        <v>91</v>
      </c>
      <c r="B109" s="24" t="s">
        <v>92</v>
      </c>
      <c r="C109" s="148">
        <v>149</v>
      </c>
      <c r="D109" s="148">
        <v>7196</v>
      </c>
      <c r="E109" s="95">
        <v>0.25211093862275819</v>
      </c>
      <c r="F109" s="95" t="s">
        <v>257</v>
      </c>
      <c r="G109" s="116"/>
      <c r="H109" s="152">
        <v>227.684</v>
      </c>
      <c r="I109" s="152">
        <v>186.89099999999999</v>
      </c>
      <c r="J109" s="95">
        <v>0.28192300479409854</v>
      </c>
      <c r="K109" s="95">
        <v>-17.916498304667872</v>
      </c>
      <c r="L109" s="116"/>
      <c r="M109" s="152">
        <v>0.90200000000000002</v>
      </c>
      <c r="N109" s="152">
        <v>0.79800000000000004</v>
      </c>
      <c r="O109" s="95">
        <v>4.4086717136197585E-2</v>
      </c>
      <c r="P109" s="95">
        <v>-11.529933481152987</v>
      </c>
    </row>
    <row r="110" spans="1:16" s="24" customFormat="1" ht="12.75" customHeight="1" x14ac:dyDescent="0.3">
      <c r="A110" s="24" t="s">
        <v>248</v>
      </c>
      <c r="B110" s="24" t="s">
        <v>12</v>
      </c>
      <c r="C110" s="148">
        <v>12008</v>
      </c>
      <c r="D110" s="148">
        <v>120812</v>
      </c>
      <c r="E110" s="95">
        <v>4.232632951207985</v>
      </c>
      <c r="F110" s="95">
        <v>906.0959360426383</v>
      </c>
      <c r="G110" s="116"/>
      <c r="H110" s="152">
        <v>2507.9989999999998</v>
      </c>
      <c r="I110" s="152">
        <v>1342.508</v>
      </c>
      <c r="J110" s="95">
        <v>2.0251584577112633</v>
      </c>
      <c r="K110" s="95">
        <v>-46.470951543441593</v>
      </c>
      <c r="L110" s="116"/>
      <c r="M110" s="152" t="s">
        <v>54</v>
      </c>
      <c r="N110" s="152" t="s">
        <v>54</v>
      </c>
      <c r="O110" s="95" t="s">
        <v>54</v>
      </c>
      <c r="P110" s="95" t="s">
        <v>53</v>
      </c>
    </row>
    <row r="111" spans="1:16" s="24" customFormat="1" ht="12.75" customHeight="1" x14ac:dyDescent="0.3">
      <c r="A111" s="24" t="s">
        <v>93</v>
      </c>
      <c r="B111" s="24" t="s">
        <v>65</v>
      </c>
      <c r="C111" s="148" t="s">
        <v>53</v>
      </c>
      <c r="D111" s="148" t="s">
        <v>53</v>
      </c>
      <c r="E111" s="95" t="s">
        <v>53</v>
      </c>
      <c r="F111" s="95" t="s">
        <v>53</v>
      </c>
      <c r="G111" s="116"/>
      <c r="H111" s="152">
        <v>786.83600000000001</v>
      </c>
      <c r="I111" s="152">
        <v>557.59699999999998</v>
      </c>
      <c r="J111" s="95">
        <v>0.84112890243069471</v>
      </c>
      <c r="K111" s="95">
        <v>-29.134279570329781</v>
      </c>
      <c r="L111" s="116"/>
      <c r="M111" s="152" t="s">
        <v>54</v>
      </c>
      <c r="N111" s="152" t="s">
        <v>54</v>
      </c>
      <c r="O111" s="95" t="s">
        <v>54</v>
      </c>
      <c r="P111" s="95" t="s">
        <v>53</v>
      </c>
    </row>
    <row r="112" spans="1:16" s="24" customFormat="1" ht="12.75" customHeight="1" x14ac:dyDescent="0.3">
      <c r="A112" s="24" t="s">
        <v>316</v>
      </c>
      <c r="B112" s="24" t="s">
        <v>12</v>
      </c>
      <c r="C112" s="148">
        <v>76983</v>
      </c>
      <c r="D112" s="148">
        <v>287218</v>
      </c>
      <c r="E112" s="95">
        <v>10.062645854551327</v>
      </c>
      <c r="F112" s="95">
        <v>273.092760739384</v>
      </c>
      <c r="G112" s="116"/>
      <c r="H112" s="152">
        <v>11341.569</v>
      </c>
      <c r="I112" s="152">
        <v>8103.6019999999999</v>
      </c>
      <c r="J112" s="95">
        <v>12.224193917820903</v>
      </c>
      <c r="K112" s="95">
        <v>-28.54955077203163</v>
      </c>
      <c r="L112" s="116"/>
      <c r="M112" s="152">
        <v>66.41</v>
      </c>
      <c r="N112" s="152">
        <v>73.86</v>
      </c>
      <c r="O112" s="95">
        <v>4.0805074281698666</v>
      </c>
      <c r="P112" s="95">
        <v>11.218190031621745</v>
      </c>
    </row>
    <row r="113" spans="1:17" s="24" customFormat="1" ht="12.75" customHeight="1" x14ac:dyDescent="0.3">
      <c r="A113" s="24" t="s">
        <v>316</v>
      </c>
      <c r="B113" s="24" t="s">
        <v>76</v>
      </c>
      <c r="C113" s="148">
        <v>76983</v>
      </c>
      <c r="D113" s="148">
        <v>287218</v>
      </c>
      <c r="E113" s="95">
        <v>10.062645854551327</v>
      </c>
      <c r="F113" s="95">
        <v>273.092760739384</v>
      </c>
      <c r="G113" s="116"/>
      <c r="H113" s="152">
        <v>12128.404999999999</v>
      </c>
      <c r="I113" s="152">
        <v>8661.1990000000005</v>
      </c>
      <c r="J113" s="95">
        <v>13.065322820251602</v>
      </c>
      <c r="K113" s="95">
        <v>-28.587485328862272</v>
      </c>
      <c r="L113" s="116"/>
      <c r="M113" s="152">
        <v>66.41</v>
      </c>
      <c r="N113" s="152">
        <v>73.86</v>
      </c>
      <c r="O113" s="95">
        <v>4.0805074281698666</v>
      </c>
      <c r="P113" s="95">
        <v>11.218190031621745</v>
      </c>
    </row>
    <row r="114" spans="1:17" s="24" customFormat="1" ht="12.75" customHeight="1" x14ac:dyDescent="0.3">
      <c r="A114" s="24" t="s">
        <v>94</v>
      </c>
      <c r="B114" s="24" t="s">
        <v>95</v>
      </c>
      <c r="C114" s="148">
        <v>166</v>
      </c>
      <c r="D114" s="148">
        <v>3073</v>
      </c>
      <c r="E114" s="95">
        <v>0.10766216153248134</v>
      </c>
      <c r="F114" s="95" t="s">
        <v>257</v>
      </c>
      <c r="G114" s="116"/>
      <c r="H114" s="152">
        <v>18.805</v>
      </c>
      <c r="I114" s="152">
        <v>22.649000000000001</v>
      </c>
      <c r="J114" s="95">
        <v>3.4165765797077113E-2</v>
      </c>
      <c r="K114" s="95">
        <v>20.441371975538438</v>
      </c>
      <c r="L114" s="116"/>
      <c r="M114" s="152" t="s">
        <v>54</v>
      </c>
      <c r="N114" s="152" t="s">
        <v>54</v>
      </c>
      <c r="O114" s="95" t="s">
        <v>54</v>
      </c>
      <c r="P114" s="95" t="s">
        <v>53</v>
      </c>
    </row>
    <row r="115" spans="1:17" s="24" customFormat="1" ht="12.75" customHeight="1" x14ac:dyDescent="0.3">
      <c r="A115" s="24" t="s">
        <v>249</v>
      </c>
      <c r="B115" s="24" t="s">
        <v>250</v>
      </c>
      <c r="C115" s="148">
        <v>13858</v>
      </c>
      <c r="D115" s="148">
        <v>24901</v>
      </c>
      <c r="E115" s="95">
        <v>0.87240334667110908</v>
      </c>
      <c r="F115" s="95">
        <v>79.686823495453879</v>
      </c>
      <c r="G115" s="116"/>
      <c r="H115" s="152">
        <v>368.65300000000002</v>
      </c>
      <c r="I115" s="152">
        <v>370.07</v>
      </c>
      <c r="J115" s="95">
        <v>0.55824649867651222</v>
      </c>
      <c r="K115" s="95">
        <v>0.38437229589884936</v>
      </c>
      <c r="L115" s="116"/>
      <c r="M115" s="152">
        <v>1.0549999999999999</v>
      </c>
      <c r="N115" s="152">
        <v>6.6859999999999999</v>
      </c>
      <c r="O115" s="95">
        <v>0.36937818392558525</v>
      </c>
      <c r="P115" s="95">
        <v>533.74407582938397</v>
      </c>
    </row>
    <row r="116" spans="1:17" s="24" customFormat="1" ht="12.75" customHeight="1" x14ac:dyDescent="0.3">
      <c r="A116" s="24" t="s">
        <v>194</v>
      </c>
      <c r="B116" s="24" t="s">
        <v>65</v>
      </c>
      <c r="C116" s="148" t="s">
        <v>53</v>
      </c>
      <c r="D116" s="148" t="s">
        <v>53</v>
      </c>
      <c r="E116" s="95" t="s">
        <v>53</v>
      </c>
      <c r="F116" s="95" t="s">
        <v>53</v>
      </c>
      <c r="G116" s="116"/>
      <c r="H116" s="152">
        <v>2161.7559999999999</v>
      </c>
      <c r="I116" s="152">
        <v>2424.7809999999999</v>
      </c>
      <c r="J116" s="95">
        <v>3.6577552984768613</v>
      </c>
      <c r="K116" s="95">
        <v>12.167191856990334</v>
      </c>
      <c r="L116" s="116"/>
      <c r="M116" s="152" t="s">
        <v>54</v>
      </c>
      <c r="N116" s="152" t="s">
        <v>54</v>
      </c>
      <c r="O116" s="95" t="s">
        <v>54</v>
      </c>
      <c r="P116" s="95" t="s">
        <v>53</v>
      </c>
    </row>
    <row r="117" spans="1:17" s="24" customFormat="1" ht="12.75" customHeight="1" x14ac:dyDescent="0.3">
      <c r="A117" s="24" t="s">
        <v>316</v>
      </c>
      <c r="B117" s="24" t="s">
        <v>12</v>
      </c>
      <c r="C117" s="148" t="s">
        <v>53</v>
      </c>
      <c r="D117" s="148" t="s">
        <v>53</v>
      </c>
      <c r="E117" s="95" t="s">
        <v>53</v>
      </c>
      <c r="F117" s="95" t="s">
        <v>53</v>
      </c>
      <c r="G117" s="116"/>
      <c r="H117" s="152">
        <v>1593.6389999999999</v>
      </c>
      <c r="I117" s="152">
        <v>1674.646</v>
      </c>
      <c r="J117" s="95">
        <v>2.526184954258996</v>
      </c>
      <c r="K117" s="95">
        <v>5.0831461830439739</v>
      </c>
      <c r="L117" s="116"/>
      <c r="M117" s="152" t="s">
        <v>54</v>
      </c>
      <c r="N117" s="152" t="s">
        <v>54</v>
      </c>
      <c r="O117" s="95" t="s">
        <v>54</v>
      </c>
      <c r="P117" s="95" t="s">
        <v>53</v>
      </c>
    </row>
    <row r="118" spans="1:17" s="24" customFormat="1" ht="12.75" customHeight="1" x14ac:dyDescent="0.3">
      <c r="A118" s="24" t="s">
        <v>316</v>
      </c>
      <c r="B118" s="24" t="s">
        <v>76</v>
      </c>
      <c r="C118" s="148" t="s">
        <v>53</v>
      </c>
      <c r="D118" s="148" t="s">
        <v>53</v>
      </c>
      <c r="E118" s="95" t="s">
        <v>53</v>
      </c>
      <c r="F118" s="95" t="s">
        <v>53</v>
      </c>
      <c r="G118" s="116"/>
      <c r="H118" s="152">
        <v>3755.3949999999995</v>
      </c>
      <c r="I118" s="152">
        <v>4099.4269999999997</v>
      </c>
      <c r="J118" s="95">
        <v>6.1839402527358569</v>
      </c>
      <c r="K118" s="95">
        <v>9.1610070312177605</v>
      </c>
      <c r="L118" s="116"/>
      <c r="M118" s="152" t="s">
        <v>54</v>
      </c>
      <c r="N118" s="152" t="s">
        <v>54</v>
      </c>
      <c r="O118" s="95" t="s">
        <v>54</v>
      </c>
      <c r="P118" s="95" t="s">
        <v>53</v>
      </c>
    </row>
    <row r="119" spans="1:17" s="24" customFormat="1" ht="12.75" customHeight="1" x14ac:dyDescent="0.3">
      <c r="A119" s="24" t="s">
        <v>255</v>
      </c>
      <c r="B119" s="24" t="s">
        <v>97</v>
      </c>
      <c r="C119" s="148" t="s">
        <v>53</v>
      </c>
      <c r="D119" s="148" t="s">
        <v>53</v>
      </c>
      <c r="E119" s="95" t="s">
        <v>53</v>
      </c>
      <c r="F119" s="95" t="s">
        <v>53</v>
      </c>
      <c r="G119" s="116"/>
      <c r="H119" s="152">
        <v>20.521000000000001</v>
      </c>
      <c r="I119" s="152" t="s">
        <v>53</v>
      </c>
      <c r="J119" s="95" t="s">
        <v>53</v>
      </c>
      <c r="K119" s="95">
        <v>-100</v>
      </c>
      <c r="L119" s="116"/>
      <c r="M119" s="152" t="s">
        <v>54</v>
      </c>
      <c r="N119" s="152" t="s">
        <v>53</v>
      </c>
      <c r="O119" s="95" t="s">
        <v>53</v>
      </c>
      <c r="P119" s="95" t="s">
        <v>53</v>
      </c>
      <c r="Q119" s="142"/>
    </row>
    <row r="120" spans="1:17" s="24" customFormat="1" ht="12.75" customHeight="1" x14ac:dyDescent="0.3">
      <c r="A120" s="24" t="s">
        <v>96</v>
      </c>
      <c r="B120" s="24" t="s">
        <v>97</v>
      </c>
      <c r="C120" s="148">
        <v>6290</v>
      </c>
      <c r="D120" s="148">
        <v>57030</v>
      </c>
      <c r="E120" s="95">
        <v>1.9980387478676902</v>
      </c>
      <c r="F120" s="95">
        <v>806.67726550079487</v>
      </c>
      <c r="G120" s="116"/>
      <c r="H120" s="152">
        <v>1156.8910000000001</v>
      </c>
      <c r="I120" s="152">
        <v>1221.8140000000001</v>
      </c>
      <c r="J120" s="95">
        <v>1.8430928946792342</v>
      </c>
      <c r="K120" s="95">
        <v>5.6118510732644733</v>
      </c>
      <c r="L120" s="116"/>
      <c r="M120" s="152">
        <v>19.344999999999999</v>
      </c>
      <c r="N120" s="152">
        <v>24.869</v>
      </c>
      <c r="O120" s="95">
        <v>1.3739255243860873</v>
      </c>
      <c r="P120" s="95">
        <v>28.555182217627294</v>
      </c>
    </row>
    <row r="121" spans="1:17" s="24" customFormat="1" ht="12.75" customHeight="1" x14ac:dyDescent="0.3">
      <c r="A121" s="24" t="s">
        <v>336</v>
      </c>
      <c r="B121" s="24" t="s">
        <v>73</v>
      </c>
      <c r="C121" s="148" t="s">
        <v>53</v>
      </c>
      <c r="D121" s="148">
        <v>10137</v>
      </c>
      <c r="E121" s="95">
        <v>0.35514849705654522</v>
      </c>
      <c r="F121" s="95" t="s">
        <v>53</v>
      </c>
      <c r="G121" s="96"/>
      <c r="H121" s="152" t="s">
        <v>53</v>
      </c>
      <c r="I121" s="152">
        <v>12.811999999999999</v>
      </c>
      <c r="J121" s="95">
        <v>1.9326760183326058E-2</v>
      </c>
      <c r="K121" s="95" t="s">
        <v>53</v>
      </c>
      <c r="L121" s="96"/>
      <c r="M121" s="152" t="s">
        <v>53</v>
      </c>
      <c r="N121" s="152">
        <v>54.473999999999997</v>
      </c>
      <c r="O121" s="95">
        <v>3.0094985329288559</v>
      </c>
      <c r="P121" s="95" t="s">
        <v>53</v>
      </c>
    </row>
    <row r="122" spans="1:17" s="24" customFormat="1" ht="12.75" customHeight="1" x14ac:dyDescent="0.3">
      <c r="A122" s="24" t="s">
        <v>98</v>
      </c>
      <c r="B122" s="24" t="s">
        <v>86</v>
      </c>
      <c r="C122" s="148">
        <v>12234</v>
      </c>
      <c r="D122" s="148">
        <v>80270</v>
      </c>
      <c r="E122" s="95">
        <v>2.812249172213563</v>
      </c>
      <c r="F122" s="95">
        <v>556.12228216445965</v>
      </c>
      <c r="G122" s="96"/>
      <c r="H122" s="152">
        <v>1986.7719999999999</v>
      </c>
      <c r="I122" s="152">
        <v>1594.1859999999999</v>
      </c>
      <c r="J122" s="95">
        <v>2.4048119348747923</v>
      </c>
      <c r="K122" s="95">
        <v>-19.759992590996855</v>
      </c>
      <c r="L122" s="96"/>
      <c r="M122" s="152">
        <v>59.506999999999998</v>
      </c>
      <c r="N122" s="152">
        <v>188.44399999999999</v>
      </c>
      <c r="O122" s="95">
        <v>10.410873839616061</v>
      </c>
      <c r="P122" s="95">
        <v>216.6753491185911</v>
      </c>
    </row>
    <row r="123" spans="1:17" s="24" customFormat="1" ht="12.75" customHeight="1" x14ac:dyDescent="0.3">
      <c r="A123" s="24" t="s">
        <v>185</v>
      </c>
      <c r="B123" s="24" t="s">
        <v>73</v>
      </c>
      <c r="C123" s="148" t="s">
        <v>53</v>
      </c>
      <c r="D123" s="148" t="s">
        <v>53</v>
      </c>
      <c r="E123" s="95" t="s">
        <v>53</v>
      </c>
      <c r="F123" s="95" t="s">
        <v>53</v>
      </c>
      <c r="G123" s="96"/>
      <c r="H123" s="152">
        <v>428.23</v>
      </c>
      <c r="I123" s="152">
        <v>263.35899999999998</v>
      </c>
      <c r="J123" s="95">
        <v>0.39727413636595121</v>
      </c>
      <c r="K123" s="95">
        <v>-38.500572122457569</v>
      </c>
      <c r="L123" s="96"/>
      <c r="M123" s="152" t="s">
        <v>54</v>
      </c>
      <c r="N123" s="152" t="s">
        <v>54</v>
      </c>
      <c r="O123" s="95" t="s">
        <v>54</v>
      </c>
      <c r="P123" s="95" t="s">
        <v>53</v>
      </c>
    </row>
    <row r="124" spans="1:17" s="24" customFormat="1" ht="12.75" customHeight="1" x14ac:dyDescent="0.3">
      <c r="A124" s="24" t="s">
        <v>316</v>
      </c>
      <c r="B124" s="24" t="s">
        <v>12</v>
      </c>
      <c r="C124" s="148" t="s">
        <v>53</v>
      </c>
      <c r="D124" s="148" t="s">
        <v>53</v>
      </c>
      <c r="E124" s="95" t="s">
        <v>53</v>
      </c>
      <c r="F124" s="95" t="s">
        <v>53</v>
      </c>
      <c r="G124" s="96"/>
      <c r="H124" s="152">
        <v>254.66800000000001</v>
      </c>
      <c r="I124" s="152">
        <v>96.340999999999994</v>
      </c>
      <c r="J124" s="95">
        <v>0.14532933209661378</v>
      </c>
      <c r="K124" s="95">
        <v>-62.169962460929526</v>
      </c>
      <c r="L124" s="96"/>
      <c r="M124" s="152" t="s">
        <v>54</v>
      </c>
      <c r="N124" s="152" t="s">
        <v>54</v>
      </c>
      <c r="O124" s="95" t="s">
        <v>54</v>
      </c>
      <c r="P124" s="95" t="s">
        <v>53</v>
      </c>
    </row>
    <row r="125" spans="1:17" s="24" customFormat="1" ht="12.75" customHeight="1" x14ac:dyDescent="0.3">
      <c r="A125" s="24" t="s">
        <v>316</v>
      </c>
      <c r="B125" s="24" t="s">
        <v>86</v>
      </c>
      <c r="C125" s="148" t="s">
        <v>53</v>
      </c>
      <c r="D125" s="148" t="s">
        <v>53</v>
      </c>
      <c r="E125" s="95" t="s">
        <v>53</v>
      </c>
      <c r="F125" s="95" t="s">
        <v>53</v>
      </c>
      <c r="G125" s="96"/>
      <c r="H125" s="152">
        <v>1356.4010000000001</v>
      </c>
      <c r="I125" s="152">
        <v>1305.4449999999999</v>
      </c>
      <c r="J125" s="95">
        <v>1.9692493324634786</v>
      </c>
      <c r="K125" s="95">
        <v>-3.7567061658020151</v>
      </c>
      <c r="L125" s="96"/>
      <c r="M125" s="152" t="s">
        <v>54</v>
      </c>
      <c r="N125" s="152" t="s">
        <v>54</v>
      </c>
      <c r="O125" s="95" t="s">
        <v>54</v>
      </c>
      <c r="P125" s="95" t="s">
        <v>53</v>
      </c>
    </row>
    <row r="126" spans="1:17" s="24" customFormat="1" ht="12.75" customHeight="1" x14ac:dyDescent="0.3">
      <c r="A126" s="24" t="s">
        <v>316</v>
      </c>
      <c r="B126" s="24" t="s">
        <v>76</v>
      </c>
      <c r="C126" s="148" t="s">
        <v>53</v>
      </c>
      <c r="D126" s="148" t="s">
        <v>53</v>
      </c>
      <c r="E126" s="95" t="s">
        <v>53</v>
      </c>
      <c r="F126" s="95" t="s">
        <v>53</v>
      </c>
      <c r="G126" s="96"/>
      <c r="H126" s="152">
        <v>2039.299</v>
      </c>
      <c r="I126" s="152">
        <v>1665.145</v>
      </c>
      <c r="J126" s="95">
        <v>2.5118528009260439</v>
      </c>
      <c r="K126" s="95">
        <v>-18.347186950025474</v>
      </c>
      <c r="L126" s="96"/>
      <c r="M126" s="152" t="s">
        <v>54</v>
      </c>
      <c r="N126" s="152" t="s">
        <v>54</v>
      </c>
      <c r="O126" s="95" t="s">
        <v>54</v>
      </c>
      <c r="P126" s="95" t="s">
        <v>53</v>
      </c>
    </row>
    <row r="127" spans="1:17" s="24" customFormat="1" ht="12.75" customHeight="1" x14ac:dyDescent="0.3">
      <c r="A127" s="24" t="s">
        <v>186</v>
      </c>
      <c r="B127" s="24" t="s">
        <v>99</v>
      </c>
      <c r="C127" s="148">
        <v>3699</v>
      </c>
      <c r="D127" s="148">
        <v>41885</v>
      </c>
      <c r="E127" s="95">
        <v>1.4674356120364405</v>
      </c>
      <c r="F127" s="95" t="s">
        <v>257</v>
      </c>
      <c r="G127" s="96"/>
      <c r="H127" s="152">
        <v>855.46100000000001</v>
      </c>
      <c r="I127" s="152">
        <v>975.53099999999995</v>
      </c>
      <c r="J127" s="95">
        <v>1.4715777152981777</v>
      </c>
      <c r="K127" s="95">
        <v>14.03570706320918</v>
      </c>
      <c r="L127" s="96"/>
      <c r="M127" s="152">
        <v>2.968</v>
      </c>
      <c r="N127" s="152">
        <v>0.86799999999999999</v>
      </c>
      <c r="O127" s="95">
        <v>4.7953973025337722E-2</v>
      </c>
      <c r="P127" s="95">
        <v>-70.754716981132077</v>
      </c>
    </row>
    <row r="128" spans="1:17" s="24" customFormat="1" ht="12.75" customHeight="1" x14ac:dyDescent="0.3">
      <c r="A128" s="24" t="s">
        <v>208</v>
      </c>
      <c r="B128" s="24" t="s">
        <v>68</v>
      </c>
      <c r="C128" s="148">
        <v>6052</v>
      </c>
      <c r="D128" s="148">
        <v>31444</v>
      </c>
      <c r="E128" s="95">
        <v>1.1016365139041144</v>
      </c>
      <c r="F128" s="95">
        <v>419.56378056840708</v>
      </c>
      <c r="G128" s="96"/>
      <c r="H128" s="152" t="s">
        <v>54</v>
      </c>
      <c r="I128" s="152" t="s">
        <v>54</v>
      </c>
      <c r="J128" s="95" t="s">
        <v>54</v>
      </c>
      <c r="K128" s="95" t="s">
        <v>53</v>
      </c>
      <c r="L128" s="96"/>
      <c r="M128" s="152" t="s">
        <v>54</v>
      </c>
      <c r="N128" s="152" t="s">
        <v>54</v>
      </c>
      <c r="O128" s="95" t="s">
        <v>54</v>
      </c>
      <c r="P128" s="95" t="s">
        <v>53</v>
      </c>
    </row>
    <row r="129" spans="1:17" s="24" customFormat="1" ht="12.65" customHeight="1" x14ac:dyDescent="0.3">
      <c r="A129" s="24" t="s">
        <v>316</v>
      </c>
      <c r="B129" s="24" t="s">
        <v>69</v>
      </c>
      <c r="C129" s="148" t="s">
        <v>53</v>
      </c>
      <c r="D129" s="148">
        <v>42661</v>
      </c>
      <c r="E129" s="95">
        <v>1.4946226726772494</v>
      </c>
      <c r="F129" s="95" t="s">
        <v>53</v>
      </c>
      <c r="G129" s="96"/>
      <c r="H129" s="152" t="s">
        <v>53</v>
      </c>
      <c r="I129" s="152" t="s">
        <v>54</v>
      </c>
      <c r="J129" s="95" t="s">
        <v>54</v>
      </c>
      <c r="K129" s="95" t="s">
        <v>53</v>
      </c>
      <c r="L129" s="96"/>
      <c r="M129" s="152" t="s">
        <v>53</v>
      </c>
      <c r="N129" s="152" t="s">
        <v>54</v>
      </c>
      <c r="O129" s="95" t="s">
        <v>54</v>
      </c>
      <c r="P129" s="95" t="s">
        <v>53</v>
      </c>
    </row>
    <row r="130" spans="1:17" s="3" customFormat="1" ht="12.65" customHeight="1" x14ac:dyDescent="0.3">
      <c r="A130" s="24" t="s">
        <v>316</v>
      </c>
      <c r="B130" s="24" t="s">
        <v>65</v>
      </c>
      <c r="C130" s="148" t="s">
        <v>53</v>
      </c>
      <c r="D130" s="148">
        <v>26658</v>
      </c>
      <c r="E130" s="95">
        <v>0.93395961670448679</v>
      </c>
      <c r="F130" s="95" t="s">
        <v>53</v>
      </c>
      <c r="G130" s="96"/>
      <c r="H130" s="152" t="s">
        <v>53</v>
      </c>
      <c r="I130" s="152" t="s">
        <v>54</v>
      </c>
      <c r="J130" s="95" t="s">
        <v>54</v>
      </c>
      <c r="K130" s="95" t="s">
        <v>53</v>
      </c>
      <c r="L130" s="96"/>
      <c r="M130" s="152" t="s">
        <v>53</v>
      </c>
      <c r="N130" s="152" t="s">
        <v>54</v>
      </c>
      <c r="O130" s="95" t="s">
        <v>54</v>
      </c>
      <c r="P130" s="95" t="s">
        <v>53</v>
      </c>
      <c r="Q130" s="65"/>
    </row>
    <row r="131" spans="1:17" s="24" customFormat="1" ht="12.65" customHeight="1" x14ac:dyDescent="0.3">
      <c r="A131" s="24" t="s">
        <v>316</v>
      </c>
      <c r="B131" s="24" t="s">
        <v>76</v>
      </c>
      <c r="C131" s="148">
        <v>6052</v>
      </c>
      <c r="D131" s="148">
        <v>100763</v>
      </c>
      <c r="E131" s="95">
        <v>3.5302188032858508</v>
      </c>
      <c r="F131" s="95" t="s">
        <v>257</v>
      </c>
      <c r="G131" s="96"/>
      <c r="H131" s="152" t="s">
        <v>54</v>
      </c>
      <c r="I131" s="152" t="s">
        <v>54</v>
      </c>
      <c r="J131" s="95" t="s">
        <v>54</v>
      </c>
      <c r="K131" s="95" t="s">
        <v>53</v>
      </c>
      <c r="L131" s="96"/>
      <c r="M131" s="152" t="s">
        <v>54</v>
      </c>
      <c r="N131" s="152" t="s">
        <v>54</v>
      </c>
      <c r="O131" s="95" t="s">
        <v>54</v>
      </c>
      <c r="P131" s="95" t="s">
        <v>53</v>
      </c>
    </row>
    <row r="132" spans="1:17" s="24" customFormat="1" ht="12.65" customHeight="1" thickBot="1" x14ac:dyDescent="0.35">
      <c r="A132" s="16" t="s">
        <v>241</v>
      </c>
      <c r="B132" s="16" t="s">
        <v>63</v>
      </c>
      <c r="C132" s="147">
        <v>3089</v>
      </c>
      <c r="D132" s="147">
        <v>10317</v>
      </c>
      <c r="E132" s="114">
        <v>0.36145477400931014</v>
      </c>
      <c r="F132" s="114">
        <v>233.99158303658143</v>
      </c>
      <c r="G132" s="117"/>
      <c r="H132" s="151">
        <v>636.13400000000001</v>
      </c>
      <c r="I132" s="151">
        <v>496.11599999999999</v>
      </c>
      <c r="J132" s="114">
        <v>0.74838549446698344</v>
      </c>
      <c r="K132" s="114">
        <v>-22.010771315477562</v>
      </c>
      <c r="L132" s="117"/>
      <c r="M132" s="151">
        <v>0.59899999999999998</v>
      </c>
      <c r="N132" s="151">
        <v>0.5</v>
      </c>
      <c r="O132" s="114">
        <v>2.7623256351000994E-2</v>
      </c>
      <c r="P132" s="114">
        <v>-16.527545909849749</v>
      </c>
    </row>
    <row r="133" spans="1:17" s="24" customFormat="1" ht="19.5" customHeight="1" thickBot="1" x14ac:dyDescent="0.35">
      <c r="A133" s="16" t="s">
        <v>47</v>
      </c>
      <c r="B133" s="16"/>
      <c r="C133" s="147">
        <v>442275</v>
      </c>
      <c r="D133" s="147">
        <v>2854299</v>
      </c>
      <c r="E133" s="114">
        <v>100</v>
      </c>
      <c r="F133" s="114">
        <v>545.36747498728164</v>
      </c>
      <c r="G133" s="117"/>
      <c r="H133" s="151">
        <v>81565.456999999966</v>
      </c>
      <c r="I133" s="151">
        <v>66291.503999999986</v>
      </c>
      <c r="J133" s="114">
        <v>100</v>
      </c>
      <c r="K133" s="114">
        <v>-18.726006770243419</v>
      </c>
      <c r="L133" s="117"/>
      <c r="M133" s="151">
        <v>1524.5140000000004</v>
      </c>
      <c r="N133" s="151">
        <v>1810.0689999999995</v>
      </c>
      <c r="O133" s="114">
        <v>100</v>
      </c>
      <c r="P133" s="114">
        <v>18.73088735164119</v>
      </c>
    </row>
    <row r="134" spans="1:17" s="24" customFormat="1" ht="12.75" customHeight="1" x14ac:dyDescent="0.3">
      <c r="C134" s="148"/>
      <c r="D134" s="148"/>
      <c r="E134" s="95"/>
      <c r="F134" s="95"/>
      <c r="G134" s="96"/>
      <c r="H134" s="152"/>
      <c r="I134" s="152"/>
      <c r="J134" s="95"/>
      <c r="K134" s="95"/>
      <c r="L134" s="96"/>
      <c r="M134" s="152"/>
      <c r="N134" s="152"/>
      <c r="O134" s="95"/>
      <c r="P134" s="95"/>
    </row>
    <row r="135" spans="1:17" s="24" customFormat="1" ht="12.75" customHeight="1" x14ac:dyDescent="0.3">
      <c r="A135" s="24" t="s">
        <v>326</v>
      </c>
      <c r="C135" s="148"/>
      <c r="D135" s="148"/>
      <c r="E135" s="95"/>
      <c r="F135" s="95"/>
      <c r="G135" s="96"/>
      <c r="H135" s="152"/>
      <c r="I135" s="152"/>
      <c r="J135" s="95"/>
      <c r="K135" s="95"/>
      <c r="L135" s="96"/>
      <c r="M135" s="152"/>
      <c r="N135" s="152"/>
      <c r="O135" s="95"/>
      <c r="P135" s="95"/>
    </row>
    <row r="136" spans="1:17" s="24" customFormat="1" ht="12.75" customHeight="1" x14ac:dyDescent="0.3">
      <c r="A136" s="24" t="s">
        <v>329</v>
      </c>
      <c r="C136" s="148"/>
      <c r="D136" s="148"/>
      <c r="E136" s="95"/>
      <c r="F136" s="95"/>
      <c r="G136" s="96"/>
      <c r="H136" s="152"/>
      <c r="I136" s="152"/>
      <c r="J136" s="95"/>
      <c r="K136" s="95"/>
      <c r="L136" s="96"/>
      <c r="M136" s="152"/>
      <c r="N136" s="152"/>
      <c r="O136" s="95"/>
      <c r="P136" s="95"/>
    </row>
    <row r="137" spans="1:17" s="24" customFormat="1" ht="12.75" customHeight="1" x14ac:dyDescent="0.3">
      <c r="A137" s="24" t="s">
        <v>330</v>
      </c>
      <c r="C137" s="148"/>
      <c r="D137" s="148"/>
      <c r="E137" s="95"/>
      <c r="F137" s="95"/>
      <c r="G137" s="96"/>
      <c r="H137" s="152"/>
      <c r="I137" s="152"/>
      <c r="J137" s="95"/>
      <c r="K137" s="95"/>
      <c r="L137" s="96"/>
      <c r="M137" s="152"/>
      <c r="N137" s="152"/>
      <c r="O137" s="95"/>
      <c r="P137" s="95"/>
    </row>
    <row r="138" spans="1:17" s="24" customFormat="1" ht="12.75" customHeight="1" x14ac:dyDescent="0.3">
      <c r="A138" s="24" t="s">
        <v>331</v>
      </c>
      <c r="C138" s="148"/>
      <c r="D138" s="148"/>
      <c r="E138" s="95"/>
      <c r="F138" s="95"/>
      <c r="G138" s="96"/>
      <c r="H138" s="152"/>
      <c r="I138" s="152"/>
      <c r="J138" s="95"/>
      <c r="K138" s="95"/>
      <c r="L138" s="96"/>
      <c r="M138" s="152"/>
      <c r="N138" s="152"/>
      <c r="O138" s="95"/>
      <c r="P138" s="95"/>
    </row>
    <row r="139" spans="1:17" s="24" customFormat="1" ht="12.75" customHeight="1" x14ac:dyDescent="0.3">
      <c r="A139" s="24" t="s">
        <v>332</v>
      </c>
      <c r="C139" s="148"/>
      <c r="D139" s="148"/>
      <c r="E139" s="95"/>
      <c r="F139" s="95"/>
      <c r="G139" s="96"/>
      <c r="H139" s="152"/>
      <c r="I139" s="152"/>
      <c r="J139" s="95"/>
      <c r="K139" s="95"/>
      <c r="L139" s="96"/>
      <c r="M139" s="152"/>
      <c r="N139" s="152"/>
      <c r="O139" s="95"/>
      <c r="P139" s="95"/>
    </row>
    <row r="140" spans="1:17" s="24" customFormat="1" ht="12.75" customHeight="1" x14ac:dyDescent="0.3">
      <c r="C140" s="148"/>
      <c r="D140" s="148"/>
      <c r="E140" s="95"/>
      <c r="F140" s="95"/>
      <c r="G140" s="96"/>
      <c r="H140" s="152"/>
      <c r="I140" s="152"/>
      <c r="J140" s="95"/>
      <c r="K140" s="95"/>
      <c r="L140" s="96"/>
      <c r="M140" s="152"/>
      <c r="N140" s="152"/>
      <c r="O140" s="95"/>
      <c r="P140" s="95"/>
    </row>
    <row r="141" spans="1:17" s="24" customFormat="1" ht="12.75" customHeight="1" x14ac:dyDescent="0.3">
      <c r="C141" s="148"/>
      <c r="D141" s="148"/>
      <c r="E141" s="95"/>
      <c r="F141" s="95"/>
      <c r="G141" s="96"/>
      <c r="H141" s="152"/>
      <c r="I141" s="152"/>
      <c r="J141" s="95"/>
      <c r="K141" s="95"/>
      <c r="L141" s="96"/>
      <c r="M141" s="152"/>
      <c r="N141" s="152"/>
      <c r="O141" s="95"/>
      <c r="P141" s="95"/>
    </row>
    <row r="142" spans="1:17" s="24" customFormat="1" ht="12.75" customHeight="1" x14ac:dyDescent="0.3">
      <c r="C142" s="148"/>
      <c r="D142" s="148"/>
      <c r="E142" s="95"/>
      <c r="F142" s="95"/>
      <c r="G142" s="96"/>
      <c r="H142" s="152"/>
      <c r="I142" s="152"/>
      <c r="J142" s="95"/>
      <c r="K142" s="95"/>
      <c r="L142" s="96"/>
      <c r="M142" s="152"/>
      <c r="N142" s="152"/>
      <c r="O142" s="95"/>
      <c r="P142" s="95"/>
    </row>
    <row r="143" spans="1:17" s="24" customFormat="1" ht="12.75" customHeight="1" x14ac:dyDescent="0.3">
      <c r="C143" s="148"/>
      <c r="D143" s="148"/>
      <c r="E143" s="95"/>
      <c r="F143" s="95"/>
      <c r="G143" s="96"/>
      <c r="H143" s="152"/>
      <c r="I143" s="152"/>
      <c r="J143" s="95"/>
      <c r="K143" s="95"/>
      <c r="L143" s="96"/>
      <c r="M143" s="152"/>
      <c r="N143" s="152"/>
      <c r="O143" s="95"/>
      <c r="P143" s="95"/>
    </row>
    <row r="144" spans="1:17" s="24" customFormat="1" ht="12.75" customHeight="1" x14ac:dyDescent="0.3">
      <c r="C144" s="148"/>
      <c r="D144" s="148"/>
      <c r="E144" s="95"/>
      <c r="F144" s="95"/>
      <c r="G144" s="96"/>
      <c r="H144" s="152"/>
      <c r="I144" s="152"/>
      <c r="J144" s="95"/>
      <c r="K144" s="95"/>
      <c r="L144" s="96"/>
      <c r="M144" s="152"/>
      <c r="N144" s="152"/>
      <c r="O144" s="95"/>
      <c r="P144" s="95"/>
    </row>
    <row r="145" spans="3:16" s="24" customFormat="1" ht="12.75" customHeight="1" x14ac:dyDescent="0.3">
      <c r="C145" s="148"/>
      <c r="D145" s="148"/>
      <c r="E145" s="95"/>
      <c r="F145" s="95"/>
      <c r="G145" s="96"/>
      <c r="H145" s="152"/>
      <c r="I145" s="152"/>
      <c r="J145" s="95"/>
      <c r="K145" s="95"/>
      <c r="L145" s="96"/>
      <c r="M145" s="152"/>
      <c r="N145" s="152"/>
      <c r="O145" s="95"/>
      <c r="P145" s="95"/>
    </row>
    <row r="146" spans="3:16" s="24" customFormat="1" ht="12.75" customHeight="1" x14ac:dyDescent="0.3">
      <c r="C146" s="148"/>
      <c r="D146" s="148"/>
      <c r="E146" s="95"/>
      <c r="F146" s="95"/>
      <c r="G146" s="96"/>
      <c r="H146" s="152"/>
      <c r="I146" s="152"/>
      <c r="J146" s="95"/>
      <c r="K146" s="95"/>
      <c r="L146" s="96"/>
      <c r="M146" s="152"/>
      <c r="N146" s="152"/>
      <c r="O146" s="95"/>
      <c r="P146" s="95"/>
    </row>
    <row r="147" spans="3:16" s="24" customFormat="1" ht="12.75" customHeight="1" x14ac:dyDescent="0.3">
      <c r="C147" s="148"/>
      <c r="D147" s="148"/>
      <c r="E147" s="95"/>
      <c r="F147" s="95"/>
      <c r="G147" s="96"/>
      <c r="H147" s="152"/>
      <c r="I147" s="152"/>
      <c r="J147" s="95"/>
      <c r="K147" s="95"/>
      <c r="L147" s="96"/>
      <c r="M147" s="152"/>
      <c r="N147" s="152"/>
      <c r="O147" s="95"/>
      <c r="P147" s="95"/>
    </row>
    <row r="148" spans="3:16" s="24" customFormat="1" ht="12.75" customHeight="1" x14ac:dyDescent="0.3">
      <c r="C148" s="148"/>
      <c r="D148" s="148"/>
      <c r="E148" s="95"/>
      <c r="F148" s="95"/>
      <c r="G148" s="96"/>
      <c r="H148" s="152"/>
      <c r="I148" s="152"/>
      <c r="J148" s="95"/>
      <c r="K148" s="95"/>
      <c r="L148" s="96"/>
      <c r="M148" s="152"/>
      <c r="N148" s="152"/>
      <c r="O148" s="95"/>
      <c r="P148" s="95"/>
    </row>
    <row r="149" spans="3:16" s="24" customFormat="1" ht="12.75" customHeight="1" x14ac:dyDescent="0.3">
      <c r="C149" s="148"/>
      <c r="D149" s="148"/>
      <c r="E149" s="95"/>
      <c r="F149" s="95"/>
      <c r="G149" s="96"/>
      <c r="H149" s="152"/>
      <c r="I149" s="152"/>
      <c r="J149" s="95"/>
      <c r="K149" s="95"/>
      <c r="L149" s="96"/>
      <c r="M149" s="152"/>
      <c r="N149" s="152"/>
      <c r="O149" s="95"/>
      <c r="P149" s="95"/>
    </row>
    <row r="150" spans="3:16" s="24" customFormat="1" ht="12.75" customHeight="1" x14ac:dyDescent="0.3">
      <c r="C150" s="148"/>
      <c r="D150" s="148"/>
      <c r="E150" s="95"/>
      <c r="F150" s="95"/>
      <c r="G150" s="96"/>
      <c r="H150" s="152"/>
      <c r="I150" s="152"/>
      <c r="J150" s="95"/>
      <c r="K150" s="95"/>
      <c r="L150" s="96"/>
      <c r="M150" s="152"/>
      <c r="N150" s="152"/>
      <c r="O150" s="95"/>
      <c r="P150" s="95"/>
    </row>
    <row r="151" spans="3:16" s="24" customFormat="1" ht="12.75" customHeight="1" x14ac:dyDescent="0.3">
      <c r="C151" s="148"/>
      <c r="D151" s="148"/>
      <c r="E151" s="95"/>
      <c r="F151" s="95"/>
      <c r="G151" s="96"/>
      <c r="H151" s="152"/>
      <c r="I151" s="152"/>
      <c r="J151" s="95"/>
      <c r="K151" s="95"/>
      <c r="L151" s="96"/>
      <c r="M151" s="152"/>
      <c r="N151" s="152"/>
      <c r="O151" s="95"/>
      <c r="P151" s="95"/>
    </row>
    <row r="152" spans="3:16" s="24" customFormat="1" ht="12.75" customHeight="1" x14ac:dyDescent="0.3">
      <c r="C152" s="148"/>
      <c r="D152" s="148"/>
      <c r="E152" s="95"/>
      <c r="F152" s="95"/>
      <c r="G152" s="96"/>
      <c r="H152" s="152"/>
      <c r="I152" s="152"/>
      <c r="J152" s="95"/>
      <c r="K152" s="95"/>
      <c r="L152" s="96"/>
      <c r="M152" s="152"/>
      <c r="N152" s="152"/>
      <c r="O152" s="95"/>
      <c r="P152" s="95"/>
    </row>
    <row r="153" spans="3:16" s="24" customFormat="1" ht="12.75" customHeight="1" x14ac:dyDescent="0.3">
      <c r="C153" s="148"/>
      <c r="D153" s="148"/>
      <c r="E153" s="95"/>
      <c r="F153" s="95"/>
      <c r="G153" s="96"/>
      <c r="H153" s="152"/>
      <c r="I153" s="152"/>
      <c r="J153" s="95"/>
      <c r="K153" s="95"/>
      <c r="L153" s="96"/>
      <c r="M153" s="152"/>
      <c r="N153" s="152"/>
      <c r="O153" s="95"/>
      <c r="P153" s="95"/>
    </row>
    <row r="154" spans="3:16" s="24" customFormat="1" ht="12.75" customHeight="1" x14ac:dyDescent="0.3">
      <c r="C154" s="148"/>
      <c r="D154" s="148"/>
      <c r="E154" s="95"/>
      <c r="F154" s="95"/>
      <c r="G154" s="96"/>
      <c r="H154" s="152"/>
      <c r="I154" s="152"/>
      <c r="J154" s="95"/>
      <c r="K154" s="95"/>
      <c r="L154" s="96"/>
      <c r="M154" s="152"/>
      <c r="N154" s="152"/>
      <c r="O154" s="95"/>
      <c r="P154" s="95"/>
    </row>
    <row r="155" spans="3:16" s="24" customFormat="1" ht="12.75" customHeight="1" x14ac:dyDescent="0.3">
      <c r="C155" s="148"/>
      <c r="D155" s="148"/>
      <c r="E155" s="95"/>
      <c r="F155" s="95"/>
      <c r="G155" s="96"/>
      <c r="H155" s="152"/>
      <c r="I155" s="152"/>
      <c r="J155" s="95"/>
      <c r="K155" s="95"/>
      <c r="L155" s="96"/>
      <c r="M155" s="152"/>
      <c r="N155" s="152"/>
      <c r="O155" s="95"/>
      <c r="P155" s="95"/>
    </row>
    <row r="156" spans="3:16" s="24" customFormat="1" ht="12.75" customHeight="1" x14ac:dyDescent="0.3">
      <c r="C156" s="148"/>
      <c r="D156" s="148"/>
      <c r="E156" s="95"/>
      <c r="F156" s="95"/>
      <c r="G156" s="96"/>
      <c r="H156" s="152"/>
      <c r="I156" s="152"/>
      <c r="J156" s="95"/>
      <c r="K156" s="95"/>
      <c r="L156" s="96"/>
      <c r="M156" s="152"/>
      <c r="N156" s="152"/>
      <c r="O156" s="95"/>
      <c r="P156" s="95"/>
    </row>
    <row r="157" spans="3:16" s="24" customFormat="1" ht="12.75" customHeight="1" x14ac:dyDescent="0.3">
      <c r="C157" s="148"/>
      <c r="D157" s="148"/>
      <c r="E157" s="95"/>
      <c r="F157" s="95"/>
      <c r="G157" s="96"/>
      <c r="H157" s="152"/>
      <c r="I157" s="152"/>
      <c r="J157" s="95"/>
      <c r="K157" s="95"/>
      <c r="L157" s="96"/>
      <c r="M157" s="152"/>
      <c r="N157" s="152"/>
      <c r="O157" s="95"/>
      <c r="P157" s="95"/>
    </row>
    <row r="158" spans="3:16" s="24" customFormat="1" ht="12.75" customHeight="1" x14ac:dyDescent="0.3">
      <c r="C158" s="148"/>
      <c r="D158" s="148"/>
      <c r="E158" s="95"/>
      <c r="F158" s="95"/>
      <c r="G158" s="96"/>
      <c r="H158" s="152"/>
      <c r="I158" s="152"/>
      <c r="J158" s="95"/>
      <c r="K158" s="95"/>
      <c r="L158" s="96"/>
      <c r="M158" s="152"/>
      <c r="N158" s="152"/>
      <c r="O158" s="95"/>
      <c r="P158" s="95"/>
    </row>
    <row r="159" spans="3:16" s="24" customFormat="1" ht="12.75" customHeight="1" x14ac:dyDescent="0.3">
      <c r="C159" s="148"/>
      <c r="D159" s="148"/>
      <c r="E159" s="95"/>
      <c r="F159" s="95"/>
      <c r="G159" s="96"/>
      <c r="H159" s="152"/>
      <c r="I159" s="152"/>
      <c r="J159" s="95"/>
      <c r="K159" s="95"/>
      <c r="L159" s="96"/>
      <c r="M159" s="152"/>
      <c r="N159" s="152"/>
      <c r="O159" s="95"/>
      <c r="P159" s="95"/>
    </row>
    <row r="160" spans="3:16" s="24" customFormat="1" ht="12.75" customHeight="1" x14ac:dyDescent="0.3">
      <c r="C160" s="148"/>
      <c r="D160" s="148"/>
      <c r="E160" s="95"/>
      <c r="F160" s="95"/>
      <c r="G160" s="96"/>
      <c r="H160" s="152"/>
      <c r="I160" s="152"/>
      <c r="J160" s="95"/>
      <c r="K160" s="95"/>
      <c r="L160" s="96"/>
      <c r="M160" s="152"/>
      <c r="N160" s="152"/>
      <c r="O160" s="95"/>
      <c r="P160" s="95"/>
    </row>
    <row r="161" spans="3:16" s="24" customFormat="1" ht="12.75" customHeight="1" x14ac:dyDescent="0.3">
      <c r="C161" s="148"/>
      <c r="D161" s="148"/>
      <c r="E161" s="95"/>
      <c r="F161" s="95"/>
      <c r="G161" s="96"/>
      <c r="H161" s="152"/>
      <c r="I161" s="152"/>
      <c r="J161" s="95"/>
      <c r="K161" s="95"/>
      <c r="L161" s="96"/>
      <c r="M161" s="152"/>
      <c r="N161" s="152"/>
      <c r="O161" s="95"/>
      <c r="P161" s="95"/>
    </row>
    <row r="162" spans="3:16" s="24" customFormat="1" ht="12.75" customHeight="1" x14ac:dyDescent="0.3">
      <c r="C162" s="148"/>
      <c r="D162" s="148"/>
      <c r="E162" s="95"/>
      <c r="F162" s="95"/>
      <c r="G162" s="96"/>
      <c r="H162" s="152"/>
      <c r="I162" s="152"/>
      <c r="J162" s="95"/>
      <c r="K162" s="95"/>
      <c r="L162" s="96"/>
      <c r="M162" s="152"/>
      <c r="N162" s="152"/>
      <c r="O162" s="95"/>
      <c r="P162" s="95"/>
    </row>
    <row r="163" spans="3:16" s="24" customFormat="1" ht="12.75" customHeight="1" x14ac:dyDescent="0.3">
      <c r="C163" s="148"/>
      <c r="D163" s="148"/>
      <c r="E163" s="95"/>
      <c r="F163" s="95"/>
      <c r="G163" s="96"/>
      <c r="H163" s="152"/>
      <c r="I163" s="152"/>
      <c r="J163" s="95"/>
      <c r="K163" s="95"/>
      <c r="L163" s="96"/>
      <c r="M163" s="152"/>
      <c r="N163" s="152"/>
      <c r="O163" s="95"/>
      <c r="P163" s="95"/>
    </row>
    <row r="164" spans="3:16" s="24" customFormat="1" ht="12.75" customHeight="1" x14ac:dyDescent="0.3">
      <c r="C164" s="148"/>
      <c r="D164" s="148"/>
      <c r="E164" s="95"/>
      <c r="F164" s="95"/>
      <c r="G164" s="96"/>
      <c r="H164" s="152"/>
      <c r="I164" s="152"/>
      <c r="J164" s="95"/>
      <c r="K164" s="95"/>
      <c r="L164" s="96"/>
      <c r="M164" s="152"/>
      <c r="N164" s="152"/>
      <c r="O164" s="95"/>
      <c r="P164" s="95"/>
    </row>
    <row r="165" spans="3:16" s="24" customFormat="1" ht="12.75" customHeight="1" x14ac:dyDescent="0.3">
      <c r="C165" s="148"/>
      <c r="D165" s="148"/>
      <c r="E165" s="95"/>
      <c r="F165" s="95"/>
      <c r="G165" s="96"/>
      <c r="H165" s="152"/>
      <c r="I165" s="152"/>
      <c r="J165" s="95"/>
      <c r="K165" s="95"/>
      <c r="L165" s="96"/>
      <c r="M165" s="152"/>
      <c r="N165" s="152"/>
      <c r="O165" s="95"/>
      <c r="P165" s="95"/>
    </row>
    <row r="166" spans="3:16" s="24" customFormat="1" ht="12.75" customHeight="1" x14ac:dyDescent="0.3">
      <c r="C166" s="148"/>
      <c r="D166" s="148"/>
      <c r="E166" s="95"/>
      <c r="F166" s="95"/>
      <c r="G166" s="96"/>
      <c r="H166" s="152"/>
      <c r="I166" s="152"/>
      <c r="J166" s="95"/>
      <c r="K166" s="95"/>
      <c r="L166" s="96"/>
      <c r="M166" s="152"/>
      <c r="N166" s="152"/>
      <c r="O166" s="95"/>
      <c r="P166" s="95"/>
    </row>
    <row r="167" spans="3:16" s="24" customFormat="1" ht="12.75" customHeight="1" x14ac:dyDescent="0.3">
      <c r="C167" s="148"/>
      <c r="D167" s="148"/>
      <c r="E167" s="95"/>
      <c r="F167" s="95"/>
      <c r="G167" s="96"/>
      <c r="H167" s="152"/>
      <c r="I167" s="152"/>
      <c r="J167" s="95"/>
      <c r="K167" s="95"/>
      <c r="L167" s="96"/>
      <c r="M167" s="152"/>
      <c r="N167" s="152"/>
      <c r="O167" s="95"/>
      <c r="P167" s="95"/>
    </row>
    <row r="168" spans="3:16" s="24" customFormat="1" ht="12.75" customHeight="1" x14ac:dyDescent="0.3">
      <c r="C168" s="148"/>
      <c r="D168" s="148"/>
      <c r="E168" s="95"/>
      <c r="F168" s="95"/>
      <c r="G168" s="96"/>
      <c r="H168" s="152"/>
      <c r="I168" s="152"/>
      <c r="J168" s="95"/>
      <c r="K168" s="95"/>
      <c r="L168" s="96"/>
      <c r="M168" s="152"/>
      <c r="N168" s="152"/>
      <c r="O168" s="95"/>
      <c r="P168" s="95"/>
    </row>
    <row r="169" spans="3:16" s="24" customFormat="1" ht="12.75" customHeight="1" x14ac:dyDescent="0.3">
      <c r="C169" s="148"/>
      <c r="D169" s="148"/>
      <c r="E169" s="95"/>
      <c r="F169" s="95"/>
      <c r="G169" s="96"/>
      <c r="H169" s="152"/>
      <c r="I169" s="152"/>
      <c r="J169" s="95"/>
      <c r="K169" s="95"/>
      <c r="L169" s="96"/>
      <c r="M169" s="152"/>
      <c r="N169" s="152"/>
      <c r="O169" s="95"/>
      <c r="P169" s="95"/>
    </row>
    <row r="170" spans="3:16" s="24" customFormat="1" ht="12.75" customHeight="1" x14ac:dyDescent="0.3">
      <c r="C170" s="148"/>
      <c r="D170" s="148"/>
      <c r="E170" s="95"/>
      <c r="F170" s="95"/>
      <c r="G170" s="96"/>
      <c r="H170" s="152"/>
      <c r="I170" s="152"/>
      <c r="J170" s="95"/>
      <c r="K170" s="95"/>
      <c r="L170" s="96"/>
      <c r="M170" s="152"/>
      <c r="N170" s="152"/>
      <c r="O170" s="95"/>
      <c r="P170" s="95"/>
    </row>
    <row r="171" spans="3:16" s="24" customFormat="1" ht="12.75" customHeight="1" x14ac:dyDescent="0.3">
      <c r="C171" s="148"/>
      <c r="D171" s="148"/>
      <c r="E171" s="95"/>
      <c r="F171" s="95"/>
      <c r="G171" s="96"/>
      <c r="H171" s="152"/>
      <c r="I171" s="152"/>
      <c r="J171" s="95"/>
      <c r="K171" s="95"/>
      <c r="L171" s="96"/>
      <c r="M171" s="152"/>
      <c r="N171" s="152"/>
      <c r="O171" s="95"/>
      <c r="P171" s="95"/>
    </row>
    <row r="172" spans="3:16" s="24" customFormat="1" ht="12.75" customHeight="1" x14ac:dyDescent="0.3">
      <c r="C172" s="148"/>
      <c r="D172" s="148"/>
      <c r="E172" s="95"/>
      <c r="F172" s="95"/>
      <c r="G172" s="96"/>
      <c r="H172" s="152"/>
      <c r="I172" s="152"/>
      <c r="J172" s="95"/>
      <c r="K172" s="95"/>
      <c r="L172" s="96"/>
      <c r="M172" s="152"/>
      <c r="N172" s="152"/>
      <c r="O172" s="95"/>
      <c r="P172" s="95"/>
    </row>
    <row r="173" spans="3:16" s="24" customFormat="1" ht="12.75" customHeight="1" x14ac:dyDescent="0.3">
      <c r="C173" s="148"/>
      <c r="D173" s="148"/>
      <c r="E173" s="95"/>
      <c r="F173" s="95"/>
      <c r="G173" s="96"/>
      <c r="H173" s="152"/>
      <c r="I173" s="152"/>
      <c r="J173" s="95"/>
      <c r="K173" s="95"/>
      <c r="L173" s="96"/>
      <c r="M173" s="152"/>
      <c r="N173" s="152"/>
      <c r="O173" s="95"/>
      <c r="P173" s="95"/>
    </row>
    <row r="174" spans="3:16" s="24" customFormat="1" ht="12.75" customHeight="1" x14ac:dyDescent="0.3">
      <c r="C174" s="148"/>
      <c r="D174" s="148"/>
      <c r="E174" s="95"/>
      <c r="F174" s="95"/>
      <c r="G174" s="96"/>
      <c r="H174" s="152"/>
      <c r="I174" s="152"/>
      <c r="J174" s="95"/>
      <c r="K174" s="95"/>
      <c r="L174" s="96"/>
      <c r="M174" s="152"/>
      <c r="N174" s="152"/>
      <c r="O174" s="95"/>
      <c r="P174" s="95"/>
    </row>
    <row r="175" spans="3:16" s="24" customFormat="1" ht="12.75" customHeight="1" x14ac:dyDescent="0.3">
      <c r="C175" s="148"/>
      <c r="D175" s="148"/>
      <c r="E175" s="95"/>
      <c r="F175" s="95"/>
      <c r="G175" s="96"/>
      <c r="H175" s="152"/>
      <c r="I175" s="152"/>
      <c r="J175" s="95"/>
      <c r="K175" s="95"/>
      <c r="L175" s="96"/>
      <c r="M175" s="152"/>
      <c r="N175" s="152"/>
      <c r="O175" s="95"/>
      <c r="P175" s="95"/>
    </row>
    <row r="176" spans="3:16" s="24" customFormat="1" ht="12.75" customHeight="1" x14ac:dyDescent="0.3">
      <c r="C176" s="148"/>
      <c r="D176" s="148"/>
      <c r="E176" s="95"/>
      <c r="F176" s="95"/>
      <c r="G176" s="96"/>
      <c r="H176" s="152"/>
      <c r="I176" s="152"/>
      <c r="J176" s="95"/>
      <c r="K176" s="95"/>
      <c r="L176" s="96"/>
      <c r="M176" s="152"/>
      <c r="N176" s="152"/>
      <c r="O176" s="95"/>
      <c r="P176" s="95"/>
    </row>
    <row r="177" spans="3:16" s="24" customFormat="1" ht="12.75" customHeight="1" x14ac:dyDescent="0.3">
      <c r="C177" s="148"/>
      <c r="D177" s="148"/>
      <c r="E177" s="95"/>
      <c r="F177" s="95"/>
      <c r="G177" s="96"/>
      <c r="H177" s="152"/>
      <c r="I177" s="152"/>
      <c r="J177" s="95"/>
      <c r="K177" s="95"/>
      <c r="L177" s="96"/>
      <c r="M177" s="152"/>
      <c r="N177" s="152"/>
      <c r="O177" s="95"/>
      <c r="P177" s="95"/>
    </row>
    <row r="178" spans="3:16" s="24" customFormat="1" ht="12.75" customHeight="1" x14ac:dyDescent="0.3">
      <c r="C178" s="148"/>
      <c r="D178" s="148"/>
      <c r="E178" s="95"/>
      <c r="F178" s="95"/>
      <c r="G178" s="96"/>
      <c r="H178" s="152"/>
      <c r="I178" s="152"/>
      <c r="J178" s="95"/>
      <c r="K178" s="95"/>
      <c r="L178" s="96"/>
      <c r="M178" s="152"/>
      <c r="N178" s="152"/>
      <c r="O178" s="95"/>
      <c r="P178" s="95"/>
    </row>
    <row r="179" spans="3:16" s="24" customFormat="1" ht="12.75" customHeight="1" x14ac:dyDescent="0.3">
      <c r="C179" s="148"/>
      <c r="D179" s="148"/>
      <c r="E179" s="95"/>
      <c r="F179" s="95"/>
      <c r="G179" s="96"/>
      <c r="H179" s="152"/>
      <c r="I179" s="152"/>
      <c r="J179" s="95"/>
      <c r="K179" s="95"/>
      <c r="L179" s="96"/>
      <c r="M179" s="152"/>
      <c r="N179" s="152"/>
      <c r="O179" s="95"/>
      <c r="P179" s="95"/>
    </row>
    <row r="180" spans="3:16" s="24" customFormat="1" ht="12.75" customHeight="1" x14ac:dyDescent="0.3">
      <c r="C180" s="148"/>
      <c r="D180" s="148"/>
      <c r="E180" s="95"/>
      <c r="F180" s="95"/>
      <c r="G180" s="96"/>
      <c r="H180" s="152"/>
      <c r="I180" s="152"/>
      <c r="J180" s="95"/>
      <c r="K180" s="95"/>
      <c r="L180" s="96"/>
      <c r="M180" s="152"/>
      <c r="N180" s="152"/>
      <c r="O180" s="95"/>
      <c r="P180" s="95"/>
    </row>
    <row r="181" spans="3:16" s="24" customFormat="1" ht="12.75" customHeight="1" x14ac:dyDescent="0.3">
      <c r="C181" s="148"/>
      <c r="D181" s="148"/>
      <c r="E181" s="95"/>
      <c r="F181" s="95"/>
      <c r="G181" s="96"/>
      <c r="H181" s="152"/>
      <c r="I181" s="152"/>
      <c r="J181" s="95"/>
      <c r="K181" s="95"/>
      <c r="L181" s="96"/>
      <c r="M181" s="152"/>
      <c r="N181" s="152"/>
      <c r="O181" s="95"/>
      <c r="P181" s="95"/>
    </row>
    <row r="182" spans="3:16" s="24" customFormat="1" ht="12.75" customHeight="1" x14ac:dyDescent="0.3">
      <c r="C182" s="148"/>
      <c r="D182" s="148"/>
      <c r="E182" s="95"/>
      <c r="F182" s="95"/>
      <c r="G182" s="96"/>
      <c r="H182" s="152"/>
      <c r="I182" s="152"/>
      <c r="J182" s="95"/>
      <c r="K182" s="95"/>
      <c r="L182" s="96"/>
      <c r="M182" s="152"/>
      <c r="N182" s="152"/>
      <c r="O182" s="95"/>
      <c r="P182" s="95"/>
    </row>
    <row r="183" spans="3:16" s="24" customFormat="1" ht="12.75" customHeight="1" x14ac:dyDescent="0.3">
      <c r="C183" s="148"/>
      <c r="D183" s="148"/>
      <c r="E183" s="95"/>
      <c r="F183" s="95"/>
      <c r="G183" s="96"/>
      <c r="H183" s="152"/>
      <c r="I183" s="152"/>
      <c r="J183" s="95"/>
      <c r="K183" s="95"/>
      <c r="L183" s="96"/>
      <c r="M183" s="152"/>
      <c r="N183" s="152"/>
      <c r="O183" s="95"/>
      <c r="P183" s="95"/>
    </row>
    <row r="184" spans="3:16" s="24" customFormat="1" ht="12.75" customHeight="1" x14ac:dyDescent="0.3">
      <c r="C184" s="148"/>
      <c r="D184" s="148"/>
      <c r="E184" s="95"/>
      <c r="F184" s="95"/>
      <c r="G184" s="96"/>
      <c r="H184" s="152"/>
      <c r="I184" s="152"/>
      <c r="J184" s="95"/>
      <c r="K184" s="95"/>
      <c r="L184" s="96"/>
      <c r="M184" s="152"/>
      <c r="N184" s="152"/>
      <c r="O184" s="95"/>
      <c r="P184" s="95"/>
    </row>
    <row r="185" spans="3:16" s="24" customFormat="1" ht="12.75" customHeight="1" x14ac:dyDescent="0.3">
      <c r="C185" s="148"/>
      <c r="D185" s="148"/>
      <c r="E185" s="95"/>
      <c r="F185" s="95"/>
      <c r="G185" s="96"/>
      <c r="H185" s="152"/>
      <c r="I185" s="152"/>
      <c r="J185" s="95"/>
      <c r="K185" s="95"/>
      <c r="L185" s="96"/>
      <c r="M185" s="152"/>
      <c r="N185" s="152"/>
      <c r="O185" s="95"/>
      <c r="P185" s="95"/>
    </row>
    <row r="186" spans="3:16" s="24" customFormat="1" ht="12.75" customHeight="1" x14ac:dyDescent="0.3">
      <c r="C186" s="148"/>
      <c r="D186" s="148"/>
      <c r="E186" s="95"/>
      <c r="F186" s="95"/>
      <c r="G186" s="96"/>
      <c r="H186" s="152"/>
      <c r="I186" s="152"/>
      <c r="J186" s="95"/>
      <c r="K186" s="95"/>
      <c r="L186" s="96"/>
      <c r="M186" s="152"/>
      <c r="N186" s="152"/>
      <c r="O186" s="95"/>
      <c r="P186" s="95"/>
    </row>
    <row r="187" spans="3:16" s="24" customFormat="1" ht="12.75" customHeight="1" x14ac:dyDescent="0.3">
      <c r="C187" s="148"/>
      <c r="D187" s="148"/>
      <c r="E187" s="95"/>
      <c r="F187" s="95"/>
      <c r="G187" s="96"/>
      <c r="H187" s="152"/>
      <c r="I187" s="152"/>
      <c r="J187" s="95"/>
      <c r="K187" s="95"/>
      <c r="L187" s="96"/>
      <c r="M187" s="152"/>
      <c r="N187" s="152"/>
      <c r="O187" s="95"/>
      <c r="P187" s="95"/>
    </row>
    <row r="188" spans="3:16" s="24" customFormat="1" ht="12.75" customHeight="1" x14ac:dyDescent="0.3">
      <c r="C188" s="148"/>
      <c r="D188" s="148"/>
      <c r="E188" s="95"/>
      <c r="F188" s="95"/>
      <c r="G188" s="96"/>
      <c r="H188" s="152"/>
      <c r="I188" s="152"/>
      <c r="J188" s="95"/>
      <c r="K188" s="95"/>
      <c r="L188" s="96"/>
      <c r="M188" s="152"/>
      <c r="N188" s="152"/>
      <c r="O188" s="95"/>
      <c r="P188" s="95"/>
    </row>
    <row r="189" spans="3:16" s="24" customFormat="1" ht="12.75" customHeight="1" x14ac:dyDescent="0.3">
      <c r="C189" s="148"/>
      <c r="D189" s="148"/>
      <c r="E189" s="95"/>
      <c r="F189" s="95"/>
      <c r="G189" s="96"/>
      <c r="H189" s="152"/>
      <c r="I189" s="152"/>
      <c r="J189" s="95"/>
      <c r="K189" s="95"/>
      <c r="L189" s="96"/>
      <c r="M189" s="152"/>
      <c r="N189" s="152"/>
      <c r="O189" s="95"/>
      <c r="P189" s="95"/>
    </row>
    <row r="190" spans="3:16" s="24" customFormat="1" ht="12.75" customHeight="1" x14ac:dyDescent="0.3">
      <c r="C190" s="148"/>
      <c r="D190" s="148"/>
      <c r="E190" s="95"/>
      <c r="F190" s="95"/>
      <c r="G190" s="96"/>
      <c r="H190" s="152"/>
      <c r="I190" s="152"/>
      <c r="J190" s="95"/>
      <c r="K190" s="95"/>
      <c r="L190" s="96"/>
      <c r="M190" s="152"/>
      <c r="N190" s="152"/>
      <c r="O190" s="95"/>
      <c r="P190" s="95"/>
    </row>
    <row r="191" spans="3:16" s="24" customFormat="1" ht="12.75" customHeight="1" x14ac:dyDescent="0.3">
      <c r="C191" s="148"/>
      <c r="D191" s="148"/>
      <c r="E191" s="95"/>
      <c r="F191" s="95"/>
      <c r="G191" s="96"/>
      <c r="H191" s="152"/>
      <c r="I191" s="152"/>
      <c r="J191" s="95"/>
      <c r="K191" s="95"/>
      <c r="L191" s="96"/>
      <c r="M191" s="152"/>
      <c r="N191" s="152"/>
      <c r="O191" s="95"/>
      <c r="P191" s="95"/>
    </row>
    <row r="192" spans="3:16" s="24" customFormat="1" ht="12.75" customHeight="1" x14ac:dyDescent="0.3">
      <c r="C192" s="148"/>
      <c r="D192" s="148"/>
      <c r="E192" s="95"/>
      <c r="F192" s="95"/>
      <c r="G192" s="96"/>
      <c r="H192" s="152"/>
      <c r="I192" s="152"/>
      <c r="J192" s="95"/>
      <c r="K192" s="95"/>
      <c r="L192" s="96"/>
      <c r="M192" s="152"/>
      <c r="N192" s="152"/>
      <c r="O192" s="95"/>
      <c r="P192" s="95"/>
    </row>
    <row r="193" spans="3:16" s="24" customFormat="1" ht="12.75" customHeight="1" x14ac:dyDescent="0.3">
      <c r="C193" s="148"/>
      <c r="D193" s="148"/>
      <c r="E193" s="95"/>
      <c r="F193" s="95"/>
      <c r="G193" s="96"/>
      <c r="H193" s="152"/>
      <c r="I193" s="152"/>
      <c r="J193" s="95"/>
      <c r="K193" s="95"/>
      <c r="L193" s="96"/>
      <c r="M193" s="152"/>
      <c r="N193" s="152"/>
      <c r="O193" s="95"/>
      <c r="P193" s="95"/>
    </row>
    <row r="194" spans="3:16" s="24" customFormat="1" ht="12.75" customHeight="1" x14ac:dyDescent="0.3">
      <c r="C194" s="148"/>
      <c r="D194" s="148"/>
      <c r="E194" s="95"/>
      <c r="F194" s="95"/>
      <c r="G194" s="96"/>
      <c r="H194" s="152"/>
      <c r="I194" s="152"/>
      <c r="J194" s="95"/>
      <c r="K194" s="95"/>
      <c r="L194" s="96"/>
      <c r="M194" s="152"/>
      <c r="N194" s="152"/>
      <c r="O194" s="95"/>
      <c r="P194" s="95"/>
    </row>
    <row r="195" spans="3:16" s="24" customFormat="1" ht="12.75" customHeight="1" x14ac:dyDescent="0.3">
      <c r="C195" s="148"/>
      <c r="D195" s="148"/>
      <c r="E195" s="95"/>
      <c r="F195" s="95"/>
      <c r="G195" s="96"/>
      <c r="H195" s="152"/>
      <c r="I195" s="152"/>
      <c r="J195" s="95"/>
      <c r="K195" s="95"/>
      <c r="L195" s="96"/>
      <c r="M195" s="152"/>
      <c r="N195" s="152"/>
      <c r="O195" s="95"/>
      <c r="P195" s="95"/>
    </row>
    <row r="196" spans="3:16" s="24" customFormat="1" ht="12.75" customHeight="1" x14ac:dyDescent="0.3">
      <c r="C196" s="148"/>
      <c r="D196" s="148"/>
      <c r="E196" s="95"/>
      <c r="F196" s="95"/>
      <c r="G196" s="96"/>
      <c r="H196" s="152"/>
      <c r="I196" s="152"/>
      <c r="J196" s="95"/>
      <c r="K196" s="95"/>
      <c r="L196" s="96"/>
      <c r="M196" s="152"/>
      <c r="N196" s="152"/>
      <c r="O196" s="95"/>
      <c r="P196" s="95"/>
    </row>
    <row r="197" spans="3:16" s="24" customFormat="1" ht="12.75" customHeight="1" x14ac:dyDescent="0.3">
      <c r="C197" s="148"/>
      <c r="D197" s="148"/>
      <c r="E197" s="95"/>
      <c r="F197" s="95"/>
      <c r="G197" s="96"/>
      <c r="H197" s="152"/>
      <c r="I197" s="152"/>
      <c r="J197" s="95"/>
      <c r="K197" s="95"/>
      <c r="L197" s="96"/>
      <c r="M197" s="152"/>
      <c r="N197" s="152"/>
      <c r="O197" s="95"/>
      <c r="P197" s="95"/>
    </row>
    <row r="198" spans="3:16" s="24" customFormat="1" ht="12.75" customHeight="1" x14ac:dyDescent="0.3">
      <c r="C198" s="148"/>
      <c r="D198" s="148"/>
      <c r="E198" s="95"/>
      <c r="F198" s="95"/>
      <c r="G198" s="96"/>
      <c r="H198" s="152"/>
      <c r="I198" s="152"/>
      <c r="J198" s="95"/>
      <c r="K198" s="95"/>
      <c r="L198" s="96"/>
      <c r="M198" s="152"/>
      <c r="N198" s="152"/>
      <c r="O198" s="95"/>
      <c r="P198" s="95"/>
    </row>
    <row r="199" spans="3:16" s="24" customFormat="1" ht="12.75" customHeight="1" x14ac:dyDescent="0.3">
      <c r="C199" s="148"/>
      <c r="D199" s="148"/>
      <c r="E199" s="95"/>
      <c r="F199" s="95"/>
      <c r="G199" s="96"/>
      <c r="H199" s="152"/>
      <c r="I199" s="152"/>
      <c r="J199" s="95"/>
      <c r="K199" s="95"/>
      <c r="L199" s="96"/>
      <c r="M199" s="152"/>
      <c r="N199" s="152"/>
      <c r="O199" s="95"/>
      <c r="P199" s="95"/>
    </row>
    <row r="200" spans="3:16" s="24" customFormat="1" ht="12.75" customHeight="1" x14ac:dyDescent="0.3">
      <c r="C200" s="148"/>
      <c r="D200" s="148"/>
      <c r="E200" s="95"/>
      <c r="F200" s="95"/>
      <c r="G200" s="96"/>
      <c r="H200" s="152"/>
      <c r="I200" s="152"/>
      <c r="J200" s="95"/>
      <c r="K200" s="95"/>
      <c r="L200" s="96"/>
      <c r="M200" s="152"/>
      <c r="N200" s="152"/>
      <c r="O200" s="95"/>
      <c r="P200" s="95"/>
    </row>
    <row r="201" spans="3:16" s="24" customFormat="1" ht="12.75" customHeight="1" x14ac:dyDescent="0.3">
      <c r="C201" s="148"/>
      <c r="D201" s="148"/>
      <c r="E201" s="95"/>
      <c r="F201" s="95"/>
      <c r="G201" s="96"/>
      <c r="H201" s="152"/>
      <c r="I201" s="152"/>
      <c r="J201" s="95"/>
      <c r="K201" s="95"/>
      <c r="L201" s="96"/>
      <c r="M201" s="152"/>
      <c r="N201" s="152"/>
      <c r="O201" s="95"/>
      <c r="P201" s="95"/>
    </row>
    <row r="202" spans="3:16" s="24" customFormat="1" ht="12.75" customHeight="1" x14ac:dyDescent="0.3">
      <c r="C202" s="148"/>
      <c r="D202" s="148"/>
      <c r="E202" s="95"/>
      <c r="F202" s="95"/>
      <c r="G202" s="96"/>
      <c r="H202" s="152"/>
      <c r="I202" s="152"/>
      <c r="J202" s="95"/>
      <c r="K202" s="95"/>
      <c r="L202" s="96"/>
      <c r="M202" s="152"/>
      <c r="N202" s="152"/>
      <c r="O202" s="95"/>
      <c r="P202" s="95"/>
    </row>
    <row r="203" spans="3:16" s="24" customFormat="1" ht="12.75" customHeight="1" x14ac:dyDescent="0.3">
      <c r="C203" s="148"/>
      <c r="D203" s="148"/>
      <c r="E203" s="95"/>
      <c r="F203" s="95"/>
      <c r="G203" s="96"/>
      <c r="H203" s="152"/>
      <c r="I203" s="152"/>
      <c r="J203" s="95"/>
      <c r="K203" s="95"/>
      <c r="L203" s="96"/>
      <c r="M203" s="152"/>
      <c r="N203" s="152"/>
      <c r="O203" s="95"/>
      <c r="P203" s="95"/>
    </row>
    <row r="204" spans="3:16" s="24" customFormat="1" ht="12.75" customHeight="1" x14ac:dyDescent="0.3">
      <c r="C204" s="148"/>
      <c r="D204" s="148"/>
      <c r="E204" s="95"/>
      <c r="F204" s="95"/>
      <c r="G204" s="96"/>
      <c r="H204" s="152"/>
      <c r="I204" s="152"/>
      <c r="J204" s="95"/>
      <c r="K204" s="95"/>
      <c r="L204" s="96"/>
      <c r="M204" s="152"/>
      <c r="N204" s="152"/>
      <c r="O204" s="95"/>
      <c r="P204" s="95"/>
    </row>
    <row r="205" spans="3:16" s="24" customFormat="1" ht="12.75" customHeight="1" x14ac:dyDescent="0.3">
      <c r="C205" s="148"/>
      <c r="D205" s="148"/>
      <c r="E205" s="95"/>
      <c r="F205" s="95"/>
      <c r="G205" s="96"/>
      <c r="H205" s="152"/>
      <c r="I205" s="152"/>
      <c r="J205" s="95"/>
      <c r="K205" s="95"/>
      <c r="L205" s="96"/>
      <c r="M205" s="152"/>
      <c r="N205" s="152"/>
      <c r="O205" s="95"/>
      <c r="P205" s="95"/>
    </row>
    <row r="206" spans="3:16" s="24" customFormat="1" ht="12.75" customHeight="1" x14ac:dyDescent="0.3">
      <c r="C206" s="148"/>
      <c r="D206" s="148"/>
      <c r="E206" s="95"/>
      <c r="F206" s="95"/>
      <c r="G206" s="96"/>
      <c r="H206" s="152"/>
      <c r="I206" s="152"/>
      <c r="J206" s="95"/>
      <c r="K206" s="95"/>
      <c r="L206" s="96"/>
      <c r="M206" s="152"/>
      <c r="N206" s="152"/>
      <c r="O206" s="95"/>
      <c r="P206" s="95"/>
    </row>
    <row r="207" spans="3:16" s="24" customFormat="1" ht="12.75" customHeight="1" x14ac:dyDescent="0.3">
      <c r="C207" s="148"/>
      <c r="D207" s="148"/>
      <c r="E207" s="95"/>
      <c r="F207" s="95"/>
      <c r="G207" s="96"/>
      <c r="H207" s="152"/>
      <c r="I207" s="152"/>
      <c r="J207" s="95"/>
      <c r="K207" s="95"/>
      <c r="L207" s="96"/>
      <c r="M207" s="152"/>
      <c r="N207" s="152"/>
      <c r="O207" s="95"/>
      <c r="P207" s="95"/>
    </row>
    <row r="208" spans="3:16" s="24" customFormat="1" ht="12.75" customHeight="1" x14ac:dyDescent="0.3">
      <c r="C208" s="148"/>
      <c r="D208" s="148"/>
      <c r="E208" s="95"/>
      <c r="F208" s="95"/>
      <c r="G208" s="96"/>
      <c r="H208" s="152"/>
      <c r="I208" s="152"/>
      <c r="J208" s="95"/>
      <c r="K208" s="95"/>
      <c r="L208" s="96"/>
      <c r="M208" s="152"/>
      <c r="N208" s="152"/>
      <c r="O208" s="95"/>
      <c r="P208" s="95"/>
    </row>
    <row r="209" spans="3:16" s="24" customFormat="1" ht="12.75" customHeight="1" x14ac:dyDescent="0.3">
      <c r="C209" s="148"/>
      <c r="D209" s="148"/>
      <c r="E209" s="95"/>
      <c r="F209" s="95"/>
      <c r="G209" s="96"/>
      <c r="H209" s="152"/>
      <c r="I209" s="152"/>
      <c r="J209" s="95"/>
      <c r="K209" s="95"/>
      <c r="L209" s="96"/>
      <c r="M209" s="152"/>
      <c r="N209" s="152"/>
      <c r="O209" s="95"/>
      <c r="P209" s="95"/>
    </row>
    <row r="210" spans="3:16" s="24" customFormat="1" ht="12.75" customHeight="1" x14ac:dyDescent="0.3">
      <c r="C210" s="148"/>
      <c r="D210" s="148"/>
      <c r="E210" s="95"/>
      <c r="F210" s="95"/>
      <c r="G210" s="96"/>
      <c r="H210" s="152"/>
      <c r="I210" s="152"/>
      <c r="J210" s="95"/>
      <c r="K210" s="95"/>
      <c r="L210" s="96"/>
      <c r="M210" s="152"/>
      <c r="N210" s="152"/>
      <c r="O210" s="95"/>
      <c r="P210" s="95"/>
    </row>
    <row r="211" spans="3:16" s="24" customFormat="1" ht="12.75" customHeight="1" x14ac:dyDescent="0.3">
      <c r="C211" s="148"/>
      <c r="D211" s="148"/>
      <c r="E211" s="95"/>
      <c r="F211" s="95"/>
      <c r="G211" s="96"/>
      <c r="H211" s="152"/>
      <c r="I211" s="152"/>
      <c r="J211" s="95"/>
      <c r="K211" s="95"/>
      <c r="L211" s="96"/>
      <c r="M211" s="152"/>
      <c r="N211" s="152"/>
      <c r="O211" s="95"/>
      <c r="P211" s="95"/>
    </row>
    <row r="212" spans="3:16" s="24" customFormat="1" ht="12.75" customHeight="1" x14ac:dyDescent="0.3">
      <c r="C212" s="148"/>
      <c r="D212" s="148"/>
      <c r="E212" s="95"/>
      <c r="F212" s="95"/>
      <c r="G212" s="96"/>
      <c r="H212" s="152"/>
      <c r="I212" s="152"/>
      <c r="J212" s="95"/>
      <c r="K212" s="95"/>
      <c r="L212" s="96"/>
      <c r="M212" s="152"/>
      <c r="N212" s="152"/>
      <c r="O212" s="95"/>
      <c r="P212" s="95"/>
    </row>
    <row r="213" spans="3:16" s="24" customFormat="1" ht="12.75" customHeight="1" x14ac:dyDescent="0.3">
      <c r="C213" s="148"/>
      <c r="D213" s="148"/>
      <c r="E213" s="95"/>
      <c r="F213" s="95"/>
      <c r="G213" s="96"/>
      <c r="H213" s="152"/>
      <c r="I213" s="152"/>
      <c r="J213" s="95"/>
      <c r="K213" s="95"/>
      <c r="L213" s="96"/>
      <c r="M213" s="152"/>
      <c r="N213" s="152"/>
      <c r="O213" s="95"/>
      <c r="P213" s="95"/>
    </row>
    <row r="214" spans="3:16" s="24" customFormat="1" ht="12.75" customHeight="1" x14ac:dyDescent="0.3">
      <c r="C214" s="148"/>
      <c r="D214" s="148"/>
      <c r="E214" s="95"/>
      <c r="F214" s="95"/>
      <c r="G214" s="96"/>
      <c r="H214" s="152"/>
      <c r="I214" s="152"/>
      <c r="J214" s="95"/>
      <c r="K214" s="95"/>
      <c r="L214" s="96"/>
      <c r="M214" s="152"/>
      <c r="N214" s="152"/>
      <c r="O214" s="95"/>
      <c r="P214" s="95"/>
    </row>
    <row r="215" spans="3:16" s="24" customFormat="1" ht="12.75" customHeight="1" x14ac:dyDescent="0.3">
      <c r="C215" s="148"/>
      <c r="D215" s="148"/>
      <c r="E215" s="95"/>
      <c r="F215" s="95"/>
      <c r="G215" s="96"/>
      <c r="H215" s="152"/>
      <c r="I215" s="152"/>
      <c r="J215" s="95"/>
      <c r="K215" s="95"/>
      <c r="L215" s="96"/>
      <c r="M215" s="152"/>
      <c r="N215" s="152"/>
      <c r="O215" s="95"/>
      <c r="P215" s="95"/>
    </row>
    <row r="216" spans="3:16" s="24" customFormat="1" ht="12.75" customHeight="1" x14ac:dyDescent="0.3">
      <c r="C216" s="148"/>
      <c r="D216" s="148"/>
      <c r="E216" s="95"/>
      <c r="F216" s="95"/>
      <c r="G216" s="96"/>
      <c r="H216" s="152"/>
      <c r="I216" s="152"/>
      <c r="J216" s="95"/>
      <c r="K216" s="95"/>
      <c r="L216" s="96"/>
      <c r="M216" s="152"/>
      <c r="N216" s="152"/>
      <c r="O216" s="95"/>
      <c r="P216" s="95"/>
    </row>
    <row r="217" spans="3:16" s="24" customFormat="1" ht="12.75" customHeight="1" x14ac:dyDescent="0.3">
      <c r="C217" s="148"/>
      <c r="D217" s="148"/>
      <c r="E217" s="95"/>
      <c r="F217" s="95"/>
      <c r="G217" s="96"/>
      <c r="H217" s="152"/>
      <c r="I217" s="152"/>
      <c r="J217" s="95"/>
      <c r="K217" s="95"/>
      <c r="L217" s="96"/>
      <c r="M217" s="152"/>
      <c r="N217" s="152"/>
      <c r="O217" s="95"/>
      <c r="P217" s="95"/>
    </row>
    <row r="218" spans="3:16" s="24" customFormat="1" ht="12.75" customHeight="1" x14ac:dyDescent="0.3">
      <c r="C218" s="148"/>
      <c r="D218" s="148"/>
      <c r="E218" s="95"/>
      <c r="F218" s="95"/>
      <c r="G218" s="96"/>
      <c r="H218" s="152"/>
      <c r="I218" s="152"/>
      <c r="J218" s="95"/>
      <c r="K218" s="95"/>
      <c r="L218" s="96"/>
      <c r="M218" s="152"/>
      <c r="N218" s="152"/>
      <c r="O218" s="95"/>
      <c r="P218" s="95"/>
    </row>
    <row r="219" spans="3:16" s="24" customFormat="1" ht="12.75" customHeight="1" x14ac:dyDescent="0.3">
      <c r="C219" s="148"/>
      <c r="D219" s="148"/>
      <c r="E219" s="95"/>
      <c r="F219" s="95"/>
      <c r="G219" s="96"/>
      <c r="H219" s="152"/>
      <c r="I219" s="152"/>
      <c r="J219" s="95"/>
      <c r="K219" s="95"/>
      <c r="L219" s="96"/>
      <c r="M219" s="152"/>
      <c r="N219" s="152"/>
      <c r="O219" s="95"/>
      <c r="P219" s="95"/>
    </row>
    <row r="220" spans="3:16" s="24" customFormat="1" ht="12.75" customHeight="1" x14ac:dyDescent="0.3">
      <c r="C220" s="148"/>
      <c r="D220" s="148"/>
      <c r="E220" s="95"/>
      <c r="F220" s="95"/>
      <c r="G220" s="96"/>
      <c r="H220" s="152"/>
      <c r="I220" s="152"/>
      <c r="J220" s="95"/>
      <c r="K220" s="95"/>
      <c r="L220" s="96"/>
      <c r="M220" s="152"/>
      <c r="N220" s="152"/>
      <c r="O220" s="95"/>
      <c r="P220" s="95"/>
    </row>
    <row r="221" spans="3:16" s="24" customFormat="1" ht="12.75" customHeight="1" x14ac:dyDescent="0.3">
      <c r="C221" s="148"/>
      <c r="D221" s="148"/>
      <c r="E221" s="95"/>
      <c r="F221" s="95"/>
      <c r="G221" s="96"/>
      <c r="H221" s="152"/>
      <c r="I221" s="152"/>
      <c r="J221" s="95"/>
      <c r="K221" s="95"/>
      <c r="L221" s="96"/>
      <c r="M221" s="152"/>
      <c r="N221" s="152"/>
      <c r="O221" s="95"/>
      <c r="P221" s="95"/>
    </row>
    <row r="222" spans="3:16" s="24" customFormat="1" ht="12.75" customHeight="1" x14ac:dyDescent="0.3">
      <c r="C222" s="148"/>
      <c r="D222" s="148"/>
      <c r="E222" s="95"/>
      <c r="F222" s="95"/>
      <c r="G222" s="96"/>
      <c r="H222" s="152"/>
      <c r="I222" s="152"/>
      <c r="J222" s="95"/>
      <c r="K222" s="95"/>
      <c r="L222" s="96"/>
      <c r="M222" s="152"/>
      <c r="N222" s="152"/>
      <c r="O222" s="95"/>
      <c r="P222" s="95"/>
    </row>
    <row r="223" spans="3:16" s="24" customFormat="1" ht="12.75" customHeight="1" x14ac:dyDescent="0.3">
      <c r="C223" s="148"/>
      <c r="D223" s="148"/>
      <c r="E223" s="95"/>
      <c r="F223" s="95"/>
      <c r="G223" s="96"/>
      <c r="H223" s="152"/>
      <c r="I223" s="152"/>
      <c r="J223" s="95"/>
      <c r="K223" s="95"/>
      <c r="L223" s="96"/>
      <c r="M223" s="152"/>
      <c r="N223" s="152"/>
      <c r="O223" s="95"/>
      <c r="P223" s="95"/>
    </row>
    <row r="224" spans="3:16" s="24" customFormat="1" ht="12.75" customHeight="1" x14ac:dyDescent="0.3">
      <c r="C224" s="148"/>
      <c r="D224" s="148"/>
      <c r="E224" s="95"/>
      <c r="F224" s="95"/>
      <c r="G224" s="96"/>
      <c r="H224" s="152"/>
      <c r="I224" s="152"/>
      <c r="J224" s="95"/>
      <c r="K224" s="95"/>
      <c r="L224" s="96"/>
      <c r="M224" s="152"/>
      <c r="N224" s="152"/>
      <c r="O224" s="95"/>
      <c r="P224" s="95"/>
    </row>
    <row r="225" spans="3:16" s="24" customFormat="1" ht="12.75" customHeight="1" x14ac:dyDescent="0.3">
      <c r="C225" s="148"/>
      <c r="D225" s="148"/>
      <c r="E225" s="95"/>
      <c r="F225" s="95"/>
      <c r="G225" s="96"/>
      <c r="H225" s="152"/>
      <c r="I225" s="152"/>
      <c r="J225" s="95"/>
      <c r="K225" s="95"/>
      <c r="L225" s="96"/>
      <c r="M225" s="152"/>
      <c r="N225" s="152"/>
      <c r="O225" s="95"/>
      <c r="P225" s="95"/>
    </row>
    <row r="226" spans="3:16" s="24" customFormat="1" ht="12.75" customHeight="1" x14ac:dyDescent="0.3">
      <c r="C226" s="148"/>
      <c r="D226" s="148"/>
      <c r="E226" s="95"/>
      <c r="F226" s="95"/>
      <c r="G226" s="96"/>
      <c r="H226" s="152"/>
      <c r="I226" s="152"/>
      <c r="J226" s="95"/>
      <c r="K226" s="95"/>
      <c r="L226" s="96"/>
      <c r="M226" s="152"/>
      <c r="N226" s="152"/>
      <c r="O226" s="95"/>
      <c r="P226" s="95"/>
    </row>
    <row r="227" spans="3:16" s="24" customFormat="1" ht="12.75" customHeight="1" x14ac:dyDescent="0.3">
      <c r="C227" s="148"/>
      <c r="D227" s="148"/>
      <c r="E227" s="95"/>
      <c r="F227" s="95"/>
      <c r="G227" s="96"/>
      <c r="H227" s="152"/>
      <c r="I227" s="152"/>
      <c r="J227" s="95"/>
      <c r="K227" s="95"/>
      <c r="L227" s="96"/>
      <c r="M227" s="152"/>
      <c r="N227" s="152"/>
      <c r="O227" s="95"/>
      <c r="P227" s="95"/>
    </row>
    <row r="228" spans="3:16" s="24" customFormat="1" ht="12.75" customHeight="1" x14ac:dyDescent="0.3">
      <c r="C228" s="148"/>
      <c r="D228" s="148"/>
      <c r="E228" s="95"/>
      <c r="F228" s="95"/>
      <c r="G228" s="96"/>
      <c r="H228" s="152"/>
      <c r="I228" s="152"/>
      <c r="J228" s="95"/>
      <c r="K228" s="95"/>
      <c r="L228" s="96"/>
      <c r="M228" s="152"/>
      <c r="N228" s="152"/>
      <c r="O228" s="95"/>
      <c r="P228" s="95"/>
    </row>
    <row r="229" spans="3:16" s="24" customFormat="1" ht="12.75" customHeight="1" x14ac:dyDescent="0.3">
      <c r="C229" s="148"/>
      <c r="D229" s="148"/>
      <c r="E229" s="95"/>
      <c r="F229" s="95"/>
      <c r="G229" s="96"/>
      <c r="H229" s="152"/>
      <c r="I229" s="152"/>
      <c r="J229" s="95"/>
      <c r="K229" s="95"/>
      <c r="L229" s="96"/>
      <c r="M229" s="152"/>
      <c r="N229" s="152"/>
      <c r="O229" s="95"/>
      <c r="P229" s="95"/>
    </row>
    <row r="230" spans="3:16" s="24" customFormat="1" ht="12.75" customHeight="1" x14ac:dyDescent="0.3">
      <c r="C230" s="148"/>
      <c r="D230" s="148"/>
      <c r="E230" s="95"/>
      <c r="F230" s="95"/>
      <c r="G230" s="96"/>
      <c r="H230" s="152"/>
      <c r="I230" s="152"/>
      <c r="J230" s="95"/>
      <c r="K230" s="95"/>
      <c r="L230" s="96"/>
      <c r="M230" s="152"/>
      <c r="N230" s="152"/>
      <c r="O230" s="95"/>
      <c r="P230" s="95"/>
    </row>
    <row r="231" spans="3:16" s="24" customFormat="1" ht="12.75" customHeight="1" x14ac:dyDescent="0.3">
      <c r="C231" s="148"/>
      <c r="D231" s="148"/>
      <c r="E231" s="95"/>
      <c r="F231" s="95"/>
      <c r="G231" s="96"/>
      <c r="H231" s="152"/>
      <c r="I231" s="152"/>
      <c r="J231" s="95"/>
      <c r="K231" s="95"/>
      <c r="L231" s="96"/>
      <c r="M231" s="152"/>
      <c r="N231" s="152"/>
      <c r="O231" s="95"/>
      <c r="P231" s="95"/>
    </row>
    <row r="232" spans="3:16" s="24" customFormat="1" ht="12.75" customHeight="1" x14ac:dyDescent="0.3">
      <c r="C232" s="148"/>
      <c r="D232" s="148"/>
      <c r="E232" s="95"/>
      <c r="F232" s="95"/>
      <c r="G232" s="96"/>
      <c r="H232" s="152"/>
      <c r="I232" s="152"/>
      <c r="J232" s="95"/>
      <c r="K232" s="95"/>
      <c r="L232" s="96"/>
      <c r="M232" s="152"/>
      <c r="N232" s="152"/>
      <c r="O232" s="95"/>
      <c r="P232" s="95"/>
    </row>
    <row r="233" spans="3:16" s="24" customFormat="1" ht="12.75" customHeight="1" x14ac:dyDescent="0.3">
      <c r="C233" s="148"/>
      <c r="D233" s="148"/>
      <c r="E233" s="95"/>
      <c r="F233" s="95"/>
      <c r="G233" s="96"/>
      <c r="H233" s="152"/>
      <c r="I233" s="152"/>
      <c r="J233" s="95"/>
      <c r="K233" s="95"/>
      <c r="L233" s="96"/>
      <c r="M233" s="152"/>
      <c r="N233" s="152"/>
      <c r="O233" s="95"/>
      <c r="P233" s="95"/>
    </row>
    <row r="234" spans="3:16" s="24" customFormat="1" ht="12.75" customHeight="1" x14ac:dyDescent="0.3">
      <c r="C234" s="148"/>
      <c r="D234" s="148"/>
      <c r="E234" s="95"/>
      <c r="F234" s="95"/>
      <c r="G234" s="96"/>
      <c r="H234" s="152"/>
      <c r="I234" s="152"/>
      <c r="J234" s="95"/>
      <c r="K234" s="95"/>
      <c r="L234" s="96"/>
      <c r="M234" s="152"/>
      <c r="N234" s="152"/>
      <c r="O234" s="95"/>
      <c r="P234" s="95"/>
    </row>
    <row r="235" spans="3:16" s="24" customFormat="1" ht="12.75" customHeight="1" x14ac:dyDescent="0.3">
      <c r="C235" s="148"/>
      <c r="D235" s="148"/>
      <c r="E235" s="95"/>
      <c r="F235" s="95"/>
      <c r="G235" s="96"/>
      <c r="H235" s="152"/>
      <c r="I235" s="152"/>
      <c r="J235" s="95"/>
      <c r="K235" s="95"/>
      <c r="L235" s="96"/>
      <c r="M235" s="152"/>
      <c r="N235" s="152"/>
      <c r="O235" s="95"/>
      <c r="P235" s="95"/>
    </row>
    <row r="236" spans="3:16" s="24" customFormat="1" ht="12.75" customHeight="1" x14ac:dyDescent="0.3">
      <c r="C236" s="148"/>
      <c r="D236" s="148"/>
      <c r="E236" s="95"/>
      <c r="F236" s="95"/>
      <c r="G236" s="96"/>
      <c r="H236" s="152"/>
      <c r="I236" s="152"/>
      <c r="J236" s="95"/>
      <c r="K236" s="95"/>
      <c r="L236" s="96"/>
      <c r="M236" s="152"/>
      <c r="N236" s="152"/>
      <c r="O236" s="95"/>
      <c r="P236" s="95"/>
    </row>
    <row r="237" spans="3:16" s="24" customFormat="1" ht="12.75" customHeight="1" x14ac:dyDescent="0.3">
      <c r="C237" s="148"/>
      <c r="D237" s="148"/>
      <c r="E237" s="95"/>
      <c r="F237" s="95"/>
      <c r="G237" s="96"/>
      <c r="H237" s="152"/>
      <c r="I237" s="152"/>
      <c r="J237" s="95"/>
      <c r="K237" s="95"/>
      <c r="L237" s="96"/>
      <c r="M237" s="152"/>
      <c r="N237" s="152"/>
      <c r="O237" s="95"/>
      <c r="P237" s="95"/>
    </row>
    <row r="238" spans="3:16" s="24" customFormat="1" ht="12.75" customHeight="1" x14ac:dyDescent="0.3">
      <c r="C238" s="148"/>
      <c r="D238" s="148"/>
      <c r="E238" s="95"/>
      <c r="F238" s="95"/>
      <c r="G238" s="96"/>
      <c r="H238" s="152"/>
      <c r="I238" s="152"/>
      <c r="J238" s="95"/>
      <c r="K238" s="95"/>
      <c r="L238" s="96"/>
      <c r="M238" s="152"/>
      <c r="N238" s="152"/>
      <c r="O238" s="95"/>
      <c r="P238" s="95"/>
    </row>
    <row r="239" spans="3:16" s="24" customFormat="1" ht="12.75" customHeight="1" x14ac:dyDescent="0.3">
      <c r="C239" s="148"/>
      <c r="D239" s="148"/>
      <c r="E239" s="95"/>
      <c r="F239" s="95"/>
      <c r="G239" s="96"/>
      <c r="H239" s="152"/>
      <c r="I239" s="152"/>
      <c r="J239" s="95"/>
      <c r="K239" s="95"/>
      <c r="L239" s="96"/>
      <c r="M239" s="152"/>
      <c r="N239" s="152"/>
      <c r="O239" s="95"/>
      <c r="P239" s="95"/>
    </row>
    <row r="240" spans="3:16" s="24" customFormat="1" ht="12.75" customHeight="1" x14ac:dyDescent="0.3">
      <c r="C240" s="148"/>
      <c r="D240" s="148"/>
      <c r="E240" s="95"/>
      <c r="F240" s="95"/>
      <c r="G240" s="96"/>
      <c r="H240" s="152"/>
      <c r="I240" s="152"/>
      <c r="J240" s="95"/>
      <c r="K240" s="95"/>
      <c r="L240" s="96"/>
      <c r="M240" s="152"/>
      <c r="N240" s="152"/>
      <c r="O240" s="95"/>
      <c r="P240" s="95"/>
    </row>
    <row r="241" spans="3:16" s="24" customFormat="1" ht="12.75" customHeight="1" x14ac:dyDescent="0.3">
      <c r="C241" s="148"/>
      <c r="D241" s="148"/>
      <c r="E241" s="95"/>
      <c r="F241" s="95"/>
      <c r="G241" s="96"/>
      <c r="H241" s="152"/>
      <c r="I241" s="152"/>
      <c r="J241" s="95"/>
      <c r="K241" s="95"/>
      <c r="L241" s="96"/>
      <c r="M241" s="152"/>
      <c r="N241" s="152"/>
      <c r="O241" s="95"/>
      <c r="P241" s="95"/>
    </row>
    <row r="242" spans="3:16" s="24" customFormat="1" ht="12.75" customHeight="1" x14ac:dyDescent="0.3">
      <c r="C242" s="148"/>
      <c r="D242" s="148"/>
      <c r="E242" s="95"/>
      <c r="F242" s="95"/>
      <c r="G242" s="96"/>
      <c r="H242" s="152"/>
      <c r="I242" s="152"/>
      <c r="J242" s="95"/>
      <c r="K242" s="95"/>
      <c r="L242" s="96"/>
      <c r="M242" s="152"/>
      <c r="N242" s="152"/>
      <c r="O242" s="95"/>
      <c r="P242" s="95"/>
    </row>
    <row r="243" spans="3:16" s="24" customFormat="1" ht="12.75" customHeight="1" x14ac:dyDescent="0.3">
      <c r="C243" s="94"/>
      <c r="D243" s="94"/>
      <c r="E243" s="95"/>
      <c r="F243" s="95"/>
      <c r="G243" s="96"/>
      <c r="H243" s="104"/>
      <c r="I243" s="104"/>
      <c r="J243" s="95"/>
      <c r="K243" s="95"/>
      <c r="L243" s="96"/>
      <c r="M243" s="104"/>
      <c r="N243" s="104"/>
      <c r="O243" s="95"/>
      <c r="P243" s="95"/>
    </row>
    <row r="244" spans="3:16" s="24" customFormat="1" ht="12.75" customHeight="1" x14ac:dyDescent="0.3">
      <c r="C244" s="94"/>
      <c r="D244" s="94"/>
      <c r="E244" s="95"/>
      <c r="F244" s="95"/>
      <c r="G244" s="96"/>
      <c r="H244" s="104"/>
      <c r="I244" s="104"/>
      <c r="J244" s="95"/>
      <c r="K244" s="95"/>
      <c r="L244" s="96"/>
      <c r="M244" s="104"/>
      <c r="N244" s="104"/>
      <c r="O244" s="95"/>
      <c r="P244" s="95"/>
    </row>
    <row r="245" spans="3:16" s="24" customFormat="1" ht="12.75" customHeight="1" x14ac:dyDescent="0.3">
      <c r="C245" s="94"/>
      <c r="D245" s="94"/>
      <c r="E245" s="95"/>
      <c r="F245" s="95"/>
      <c r="G245" s="96"/>
      <c r="H245" s="104"/>
      <c r="I245" s="104"/>
      <c r="J245" s="95"/>
      <c r="K245" s="95"/>
      <c r="L245" s="96"/>
      <c r="M245" s="104"/>
      <c r="N245" s="104"/>
      <c r="O245" s="95"/>
      <c r="P245" s="95"/>
    </row>
    <row r="246" spans="3:16" s="24" customFormat="1" ht="12.75" customHeight="1" x14ac:dyDescent="0.3">
      <c r="C246" s="94"/>
      <c r="D246" s="94"/>
      <c r="E246" s="95"/>
      <c r="F246" s="95"/>
      <c r="G246" s="96"/>
      <c r="H246" s="104"/>
      <c r="I246" s="104"/>
      <c r="J246" s="95"/>
      <c r="K246" s="95"/>
      <c r="L246" s="96"/>
      <c r="M246" s="104"/>
      <c r="N246" s="104"/>
      <c r="O246" s="95"/>
      <c r="P246" s="95"/>
    </row>
    <row r="247" spans="3:16" s="24" customFormat="1" ht="12.75" customHeight="1" x14ac:dyDescent="0.3">
      <c r="C247" s="94"/>
      <c r="D247" s="94"/>
      <c r="E247" s="95"/>
      <c r="F247" s="95"/>
      <c r="G247" s="96"/>
      <c r="H247" s="104"/>
      <c r="I247" s="104"/>
      <c r="J247" s="95"/>
      <c r="K247" s="95"/>
      <c r="L247" s="96"/>
      <c r="M247" s="104"/>
      <c r="N247" s="104"/>
      <c r="O247" s="95"/>
      <c r="P247" s="95"/>
    </row>
    <row r="248" spans="3:16" s="24" customFormat="1" ht="12.75" customHeight="1" x14ac:dyDescent="0.3">
      <c r="C248" s="94"/>
      <c r="D248" s="94"/>
      <c r="E248" s="95"/>
      <c r="F248" s="95"/>
      <c r="G248" s="96"/>
      <c r="H248" s="104"/>
      <c r="I248" s="104"/>
      <c r="J248" s="95"/>
      <c r="K248" s="95"/>
      <c r="L248" s="96"/>
      <c r="M248" s="104"/>
      <c r="N248" s="104"/>
      <c r="O248" s="95"/>
      <c r="P248" s="95"/>
    </row>
    <row r="249" spans="3:16" s="24" customFormat="1" ht="12.75" customHeight="1" x14ac:dyDescent="0.3">
      <c r="C249" s="94"/>
      <c r="D249" s="94"/>
      <c r="E249" s="95"/>
      <c r="F249" s="95"/>
      <c r="G249" s="96"/>
      <c r="H249" s="104"/>
      <c r="I249" s="104"/>
      <c r="J249" s="95"/>
      <c r="K249" s="95"/>
      <c r="L249" s="96"/>
      <c r="M249" s="104"/>
      <c r="N249" s="104"/>
      <c r="O249" s="95"/>
      <c r="P249" s="95"/>
    </row>
    <row r="250" spans="3:16" s="24" customFormat="1" ht="12.75" customHeight="1" x14ac:dyDescent="0.3">
      <c r="C250" s="94"/>
      <c r="D250" s="94"/>
      <c r="E250" s="95"/>
      <c r="F250" s="95"/>
      <c r="G250" s="96"/>
      <c r="H250" s="104"/>
      <c r="I250" s="104"/>
      <c r="J250" s="95"/>
      <c r="K250" s="95"/>
      <c r="L250" s="96"/>
      <c r="M250" s="104"/>
      <c r="N250" s="104"/>
      <c r="O250" s="95"/>
      <c r="P250" s="95"/>
    </row>
    <row r="251" spans="3:16" s="24" customFormat="1" ht="12.75" customHeight="1" x14ac:dyDescent="0.3">
      <c r="C251" s="94"/>
      <c r="D251" s="94"/>
      <c r="E251" s="95"/>
      <c r="F251" s="95"/>
      <c r="G251" s="96"/>
      <c r="H251" s="104"/>
      <c r="I251" s="104"/>
      <c r="J251" s="95"/>
      <c r="K251" s="95"/>
      <c r="L251" s="96"/>
      <c r="M251" s="104"/>
      <c r="N251" s="104"/>
      <c r="O251" s="95"/>
      <c r="P251" s="95"/>
    </row>
    <row r="252" spans="3:16" s="24" customFormat="1" ht="12.75" customHeight="1" x14ac:dyDescent="0.3">
      <c r="C252" s="94"/>
      <c r="D252" s="94"/>
      <c r="E252" s="95"/>
      <c r="F252" s="95"/>
      <c r="G252" s="96"/>
      <c r="H252" s="104"/>
      <c r="I252" s="104"/>
      <c r="J252" s="95"/>
      <c r="K252" s="95"/>
      <c r="L252" s="96"/>
      <c r="M252" s="104"/>
      <c r="N252" s="104"/>
      <c r="O252" s="95"/>
      <c r="P252" s="95"/>
    </row>
    <row r="253" spans="3:16" s="24" customFormat="1" ht="12.75" customHeight="1" x14ac:dyDescent="0.3">
      <c r="C253" s="94"/>
      <c r="D253" s="94"/>
      <c r="E253" s="95"/>
      <c r="F253" s="95"/>
      <c r="G253" s="96"/>
      <c r="H253" s="104"/>
      <c r="I253" s="104"/>
      <c r="J253" s="95"/>
      <c r="K253" s="95"/>
      <c r="L253" s="96"/>
      <c r="M253" s="104"/>
      <c r="N253" s="104"/>
      <c r="O253" s="95"/>
      <c r="P253" s="95"/>
    </row>
    <row r="254" spans="3:16" s="24" customFormat="1" ht="12.75" customHeight="1" x14ac:dyDescent="0.3">
      <c r="C254" s="94"/>
      <c r="D254" s="94"/>
      <c r="E254" s="95"/>
      <c r="F254" s="95"/>
      <c r="G254" s="96"/>
      <c r="H254" s="104"/>
      <c r="I254" s="104"/>
      <c r="J254" s="95"/>
      <c r="K254" s="95"/>
      <c r="L254" s="96"/>
      <c r="M254" s="104"/>
      <c r="N254" s="104"/>
      <c r="O254" s="95"/>
      <c r="P254" s="95"/>
    </row>
    <row r="255" spans="3:16" s="24" customFormat="1" ht="12.75" customHeight="1" x14ac:dyDescent="0.3">
      <c r="C255" s="94"/>
      <c r="D255" s="94"/>
      <c r="E255" s="95"/>
      <c r="F255" s="95"/>
      <c r="G255" s="96"/>
      <c r="H255" s="104"/>
      <c r="I255" s="104"/>
      <c r="J255" s="95"/>
      <c r="K255" s="95"/>
      <c r="L255" s="96"/>
      <c r="M255" s="104"/>
      <c r="N255" s="104"/>
      <c r="O255" s="95"/>
      <c r="P255" s="95"/>
    </row>
    <row r="256" spans="3:16" s="24" customFormat="1" ht="12.75" customHeight="1" x14ac:dyDescent="0.3">
      <c r="C256" s="94"/>
      <c r="D256" s="94"/>
      <c r="E256" s="95"/>
      <c r="F256" s="95"/>
      <c r="G256" s="96"/>
      <c r="H256" s="104"/>
      <c r="I256" s="104"/>
      <c r="J256" s="95"/>
      <c r="K256" s="95"/>
      <c r="L256" s="96"/>
      <c r="M256" s="104"/>
      <c r="N256" s="104"/>
      <c r="O256" s="95"/>
      <c r="P256" s="95"/>
    </row>
    <row r="257" spans="3:16" s="24" customFormat="1" ht="12.75" customHeight="1" x14ac:dyDescent="0.3">
      <c r="C257" s="94"/>
      <c r="D257" s="94"/>
      <c r="E257" s="95"/>
      <c r="F257" s="95"/>
      <c r="G257" s="96"/>
      <c r="H257" s="104"/>
      <c r="I257" s="104"/>
      <c r="J257" s="95"/>
      <c r="K257" s="95"/>
      <c r="L257" s="96"/>
      <c r="M257" s="104"/>
      <c r="N257" s="104"/>
      <c r="O257" s="95"/>
      <c r="P257" s="95"/>
    </row>
    <row r="258" spans="3:16" s="24" customFormat="1" ht="12.75" customHeight="1" x14ac:dyDescent="0.3">
      <c r="C258" s="94"/>
      <c r="D258" s="94"/>
      <c r="E258" s="95"/>
      <c r="F258" s="95"/>
      <c r="G258" s="96"/>
      <c r="H258" s="104"/>
      <c r="I258" s="104"/>
      <c r="J258" s="95"/>
      <c r="K258" s="95"/>
      <c r="L258" s="96"/>
      <c r="M258" s="104"/>
      <c r="N258" s="104"/>
      <c r="O258" s="95"/>
      <c r="P258" s="95"/>
    </row>
    <row r="259" spans="3:16" s="24" customFormat="1" ht="12.75" customHeight="1" x14ac:dyDescent="0.3">
      <c r="C259" s="94"/>
      <c r="D259" s="94"/>
      <c r="E259" s="95"/>
      <c r="F259" s="95"/>
      <c r="G259" s="96"/>
      <c r="H259" s="104"/>
      <c r="I259" s="104"/>
      <c r="J259" s="95"/>
      <c r="K259" s="95"/>
      <c r="L259" s="96"/>
      <c r="M259" s="104"/>
      <c r="N259" s="104"/>
      <c r="O259" s="95"/>
      <c r="P259" s="95"/>
    </row>
    <row r="260" spans="3:16" s="24" customFormat="1" ht="12.75" customHeight="1" x14ac:dyDescent="0.3">
      <c r="C260" s="94"/>
      <c r="D260" s="94"/>
      <c r="E260" s="95"/>
      <c r="F260" s="95"/>
      <c r="G260" s="96"/>
      <c r="H260" s="104"/>
      <c r="I260" s="104"/>
      <c r="J260" s="95"/>
      <c r="K260" s="95"/>
      <c r="L260" s="96"/>
      <c r="M260" s="104"/>
      <c r="N260" s="104"/>
      <c r="O260" s="95"/>
      <c r="P260" s="95"/>
    </row>
    <row r="261" spans="3:16" s="24" customFormat="1" ht="12.75" customHeight="1" x14ac:dyDescent="0.3">
      <c r="C261" s="94"/>
      <c r="D261" s="94"/>
      <c r="E261" s="95"/>
      <c r="F261" s="95"/>
      <c r="G261" s="96"/>
      <c r="H261" s="104"/>
      <c r="I261" s="104"/>
      <c r="J261" s="95"/>
      <c r="K261" s="95"/>
      <c r="L261" s="96"/>
      <c r="M261" s="104"/>
      <c r="N261" s="104"/>
      <c r="O261" s="95"/>
      <c r="P261" s="95"/>
    </row>
    <row r="262" spans="3:16" s="24" customFormat="1" ht="12.75" customHeight="1" x14ac:dyDescent="0.3">
      <c r="C262" s="94"/>
      <c r="D262" s="94"/>
      <c r="E262" s="95"/>
      <c r="F262" s="95"/>
      <c r="G262" s="96"/>
      <c r="H262" s="104"/>
      <c r="I262" s="104"/>
      <c r="J262" s="95"/>
      <c r="K262" s="95"/>
      <c r="L262" s="96"/>
      <c r="M262" s="104"/>
      <c r="N262" s="104"/>
      <c r="O262" s="95"/>
      <c r="P262" s="95"/>
    </row>
    <row r="263" spans="3:16" s="24" customFormat="1" ht="12.75" customHeight="1" x14ac:dyDescent="0.3">
      <c r="C263" s="94"/>
      <c r="D263" s="94"/>
      <c r="E263" s="95"/>
      <c r="F263" s="95"/>
      <c r="G263" s="96"/>
      <c r="H263" s="104"/>
      <c r="I263" s="104"/>
      <c r="J263" s="95"/>
      <c r="K263" s="95"/>
      <c r="L263" s="96"/>
      <c r="M263" s="104"/>
      <c r="N263" s="104"/>
      <c r="O263" s="95"/>
      <c r="P263" s="95"/>
    </row>
    <row r="264" spans="3:16" s="24" customFormat="1" ht="12.75" customHeight="1" x14ac:dyDescent="0.3">
      <c r="C264" s="94"/>
      <c r="D264" s="94"/>
      <c r="E264" s="95"/>
      <c r="F264" s="95"/>
      <c r="G264" s="96"/>
      <c r="H264" s="104"/>
      <c r="I264" s="104"/>
      <c r="J264" s="95"/>
      <c r="K264" s="95"/>
      <c r="L264" s="96"/>
      <c r="M264" s="104"/>
      <c r="N264" s="104"/>
      <c r="O264" s="95"/>
      <c r="P264" s="95"/>
    </row>
    <row r="265" spans="3:16" s="24" customFormat="1" ht="12.75" customHeight="1" x14ac:dyDescent="0.3">
      <c r="C265" s="94"/>
      <c r="D265" s="94"/>
      <c r="E265" s="95"/>
      <c r="F265" s="95"/>
      <c r="G265" s="96"/>
      <c r="H265" s="104"/>
      <c r="I265" s="104"/>
      <c r="J265" s="95"/>
      <c r="K265" s="95"/>
      <c r="L265" s="96"/>
      <c r="M265" s="104"/>
      <c r="N265" s="104"/>
      <c r="O265" s="95"/>
      <c r="P265" s="95"/>
    </row>
    <row r="266" spans="3:16" s="24" customFormat="1" ht="12.75" customHeight="1" x14ac:dyDescent="0.3">
      <c r="C266" s="94"/>
      <c r="D266" s="94"/>
      <c r="E266" s="95"/>
      <c r="F266" s="95"/>
      <c r="G266" s="96"/>
      <c r="H266" s="104"/>
      <c r="I266" s="104"/>
      <c r="J266" s="95"/>
      <c r="K266" s="95"/>
      <c r="L266" s="96"/>
      <c r="M266" s="104"/>
      <c r="N266" s="104"/>
      <c r="O266" s="95"/>
      <c r="P266" s="95"/>
    </row>
    <row r="267" spans="3:16" s="24" customFormat="1" ht="12.75" customHeight="1" x14ac:dyDescent="0.3">
      <c r="C267" s="94"/>
      <c r="D267" s="94"/>
      <c r="E267" s="95"/>
      <c r="F267" s="95"/>
      <c r="G267" s="96"/>
      <c r="H267" s="104"/>
      <c r="I267" s="104"/>
      <c r="J267" s="95"/>
      <c r="K267" s="95"/>
      <c r="L267" s="96"/>
      <c r="M267" s="104"/>
      <c r="N267" s="104"/>
      <c r="O267" s="95"/>
      <c r="P267" s="95"/>
    </row>
    <row r="268" spans="3:16" s="24" customFormat="1" ht="12.75" customHeight="1" x14ac:dyDescent="0.3">
      <c r="C268" s="94"/>
      <c r="D268" s="94"/>
      <c r="E268" s="95"/>
      <c r="F268" s="95"/>
      <c r="G268" s="96"/>
      <c r="H268" s="104"/>
      <c r="I268" s="104"/>
      <c r="J268" s="95"/>
      <c r="K268" s="95"/>
      <c r="L268" s="96"/>
      <c r="M268" s="104"/>
      <c r="N268" s="104"/>
      <c r="O268" s="95"/>
      <c r="P268" s="95"/>
    </row>
    <row r="269" spans="3:16" s="24" customFormat="1" ht="12.75" customHeight="1" x14ac:dyDescent="0.3">
      <c r="C269" s="94"/>
      <c r="D269" s="94"/>
      <c r="E269" s="95"/>
      <c r="F269" s="95"/>
      <c r="G269" s="96"/>
      <c r="H269" s="104"/>
      <c r="I269" s="104"/>
      <c r="J269" s="95"/>
      <c r="K269" s="95"/>
      <c r="L269" s="96"/>
      <c r="M269" s="104"/>
      <c r="N269" s="104"/>
      <c r="O269" s="95"/>
      <c r="P269" s="95"/>
    </row>
    <row r="270" spans="3:16" s="24" customFormat="1" ht="12.75" customHeight="1" x14ac:dyDescent="0.3">
      <c r="C270" s="94"/>
      <c r="D270" s="94"/>
      <c r="E270" s="95"/>
      <c r="F270" s="95"/>
      <c r="G270" s="96"/>
      <c r="H270" s="104"/>
      <c r="I270" s="104"/>
      <c r="J270" s="95"/>
      <c r="K270" s="95"/>
      <c r="L270" s="96"/>
      <c r="M270" s="104"/>
      <c r="N270" s="104"/>
      <c r="O270" s="95"/>
      <c r="P270" s="95"/>
    </row>
    <row r="271" spans="3:16" s="24" customFormat="1" ht="12.75" customHeight="1" x14ac:dyDescent="0.3">
      <c r="C271" s="94"/>
      <c r="D271" s="94"/>
      <c r="E271" s="95"/>
      <c r="F271" s="95"/>
      <c r="G271" s="96"/>
      <c r="H271" s="104"/>
      <c r="I271" s="104"/>
      <c r="J271" s="95"/>
      <c r="K271" s="95"/>
      <c r="L271" s="96"/>
      <c r="M271" s="104"/>
      <c r="N271" s="104"/>
      <c r="O271" s="95"/>
      <c r="P271" s="95"/>
    </row>
    <row r="272" spans="3:16" s="24" customFormat="1" ht="12.75" customHeight="1" x14ac:dyDescent="0.3">
      <c r="C272" s="94"/>
      <c r="D272" s="94"/>
      <c r="E272" s="95"/>
      <c r="F272" s="95"/>
      <c r="G272" s="96"/>
      <c r="H272" s="104"/>
      <c r="I272" s="104"/>
      <c r="J272" s="95"/>
      <c r="K272" s="95"/>
      <c r="L272" s="96"/>
      <c r="M272" s="104"/>
      <c r="N272" s="104"/>
      <c r="O272" s="95"/>
      <c r="P272" s="95"/>
    </row>
    <row r="273" spans="3:16" s="24" customFormat="1" ht="12.75" customHeight="1" x14ac:dyDescent="0.3">
      <c r="C273" s="94"/>
      <c r="D273" s="94"/>
      <c r="E273" s="95"/>
      <c r="F273" s="95"/>
      <c r="G273" s="96"/>
      <c r="H273" s="104"/>
      <c r="I273" s="104"/>
      <c r="J273" s="95"/>
      <c r="K273" s="95"/>
      <c r="L273" s="96"/>
      <c r="M273" s="104"/>
      <c r="N273" s="104"/>
      <c r="O273" s="95"/>
      <c r="P273" s="95"/>
    </row>
    <row r="274" spans="3:16" s="24" customFormat="1" ht="12.75" customHeight="1" x14ac:dyDescent="0.3">
      <c r="C274" s="94"/>
      <c r="D274" s="94"/>
      <c r="E274" s="95"/>
      <c r="F274" s="95"/>
      <c r="G274" s="96"/>
      <c r="H274" s="104"/>
      <c r="I274" s="104"/>
      <c r="J274" s="95"/>
      <c r="K274" s="95"/>
      <c r="L274" s="96"/>
      <c r="M274" s="104"/>
      <c r="N274" s="104"/>
      <c r="O274" s="95"/>
      <c r="P274" s="95"/>
    </row>
    <row r="275" spans="3:16" s="24" customFormat="1" ht="12.75" customHeight="1" x14ac:dyDescent="0.3">
      <c r="C275" s="94"/>
      <c r="D275" s="94"/>
      <c r="E275" s="95"/>
      <c r="F275" s="95"/>
      <c r="G275" s="96"/>
      <c r="H275" s="104"/>
      <c r="I275" s="104"/>
      <c r="J275" s="95"/>
      <c r="K275" s="95"/>
      <c r="L275" s="96"/>
      <c r="M275" s="104"/>
      <c r="N275" s="104"/>
      <c r="O275" s="95"/>
      <c r="P275" s="95"/>
    </row>
    <row r="276" spans="3:16" s="24" customFormat="1" ht="12.75" customHeight="1" x14ac:dyDescent="0.3">
      <c r="C276" s="94"/>
      <c r="D276" s="94"/>
      <c r="E276" s="95"/>
      <c r="F276" s="95"/>
      <c r="G276" s="96"/>
      <c r="H276" s="104"/>
      <c r="I276" s="104"/>
      <c r="J276" s="95"/>
      <c r="K276" s="95"/>
      <c r="L276" s="96"/>
      <c r="M276" s="104"/>
      <c r="N276" s="104"/>
      <c r="O276" s="95"/>
      <c r="P276" s="95"/>
    </row>
    <row r="277" spans="3:16" s="24" customFormat="1" ht="12.75" customHeight="1" x14ac:dyDescent="0.3">
      <c r="C277" s="94"/>
      <c r="D277" s="94"/>
      <c r="E277" s="95"/>
      <c r="F277" s="95"/>
      <c r="G277" s="96"/>
      <c r="H277" s="104"/>
      <c r="I277" s="104"/>
      <c r="J277" s="95"/>
      <c r="K277" s="95"/>
      <c r="L277" s="96"/>
      <c r="M277" s="104"/>
      <c r="N277" s="104"/>
      <c r="O277" s="95"/>
      <c r="P277" s="95"/>
    </row>
    <row r="278" spans="3:16" s="24" customFormat="1" ht="12.75" customHeight="1" x14ac:dyDescent="0.3">
      <c r="C278" s="94"/>
      <c r="D278" s="94"/>
      <c r="E278" s="95"/>
      <c r="F278" s="95"/>
      <c r="G278" s="96"/>
      <c r="H278" s="104"/>
      <c r="I278" s="104"/>
      <c r="J278" s="95"/>
      <c r="K278" s="95"/>
      <c r="L278" s="96"/>
      <c r="M278" s="104"/>
      <c r="N278" s="104"/>
      <c r="O278" s="95"/>
      <c r="P278" s="95"/>
    </row>
    <row r="279" spans="3:16" s="24" customFormat="1" ht="12.75" customHeight="1" x14ac:dyDescent="0.3">
      <c r="C279" s="94"/>
      <c r="D279" s="94"/>
      <c r="E279" s="95"/>
      <c r="F279" s="95"/>
      <c r="G279" s="96"/>
      <c r="H279" s="104"/>
      <c r="I279" s="104"/>
      <c r="J279" s="95"/>
      <c r="K279" s="95"/>
      <c r="L279" s="96"/>
      <c r="M279" s="104"/>
      <c r="N279" s="104"/>
      <c r="O279" s="95"/>
      <c r="P279" s="95"/>
    </row>
    <row r="280" spans="3:16" s="24" customFormat="1" ht="12.75" customHeight="1" x14ac:dyDescent="0.3">
      <c r="C280" s="94"/>
      <c r="D280" s="94"/>
      <c r="E280" s="95"/>
      <c r="F280" s="95"/>
      <c r="G280" s="96"/>
      <c r="H280" s="104"/>
      <c r="I280" s="104"/>
      <c r="J280" s="95"/>
      <c r="K280" s="95"/>
      <c r="L280" s="96"/>
      <c r="M280" s="104"/>
      <c r="N280" s="104"/>
      <c r="O280" s="95"/>
      <c r="P280" s="95"/>
    </row>
    <row r="281" spans="3:16" s="24" customFormat="1" ht="12.75" customHeight="1" x14ac:dyDescent="0.3">
      <c r="C281" s="94"/>
      <c r="D281" s="94"/>
      <c r="E281" s="95"/>
      <c r="F281" s="95"/>
      <c r="G281" s="96"/>
      <c r="H281" s="104"/>
      <c r="I281" s="104"/>
      <c r="J281" s="95"/>
      <c r="K281" s="95"/>
      <c r="L281" s="96"/>
      <c r="M281" s="104"/>
      <c r="N281" s="104"/>
      <c r="O281" s="95"/>
      <c r="P281" s="95"/>
    </row>
    <row r="282" spans="3:16" s="24" customFormat="1" ht="12.75" customHeight="1" x14ac:dyDescent="0.3">
      <c r="C282" s="94"/>
      <c r="D282" s="94"/>
      <c r="E282" s="95"/>
      <c r="F282" s="95"/>
      <c r="G282" s="96"/>
      <c r="H282" s="104"/>
      <c r="I282" s="104"/>
      <c r="J282" s="95"/>
      <c r="K282" s="95"/>
      <c r="L282" s="96"/>
      <c r="M282" s="104"/>
      <c r="N282" s="104"/>
      <c r="O282" s="95"/>
      <c r="P282" s="95"/>
    </row>
    <row r="283" spans="3:16" s="24" customFormat="1" ht="12.75" customHeight="1" x14ac:dyDescent="0.3">
      <c r="C283" s="94"/>
      <c r="D283" s="94"/>
      <c r="E283" s="95"/>
      <c r="F283" s="95"/>
      <c r="G283" s="96"/>
      <c r="H283" s="104"/>
      <c r="I283" s="104"/>
      <c r="J283" s="95"/>
      <c r="K283" s="95"/>
      <c r="L283" s="96"/>
      <c r="M283" s="104"/>
      <c r="N283" s="104"/>
      <c r="O283" s="95"/>
      <c r="P283" s="95"/>
    </row>
    <row r="284" spans="3:16" s="24" customFormat="1" ht="12.75" customHeight="1" x14ac:dyDescent="0.3">
      <c r="C284" s="94"/>
      <c r="D284" s="94"/>
      <c r="E284" s="95"/>
      <c r="F284" s="95"/>
      <c r="G284" s="96"/>
      <c r="H284" s="104"/>
      <c r="I284" s="104"/>
      <c r="J284" s="95"/>
      <c r="K284" s="95"/>
      <c r="L284" s="96"/>
      <c r="M284" s="104"/>
      <c r="N284" s="104"/>
      <c r="O284" s="95"/>
      <c r="P284" s="95"/>
    </row>
    <row r="285" spans="3:16" s="24" customFormat="1" ht="12.75" customHeight="1" x14ac:dyDescent="0.3">
      <c r="C285" s="94"/>
      <c r="D285" s="94"/>
      <c r="E285" s="95"/>
      <c r="F285" s="95"/>
      <c r="G285" s="96"/>
      <c r="H285" s="104"/>
      <c r="I285" s="104"/>
      <c r="J285" s="95"/>
      <c r="K285" s="95"/>
      <c r="L285" s="96"/>
      <c r="M285" s="104"/>
      <c r="N285" s="104"/>
      <c r="O285" s="95"/>
      <c r="P285" s="95"/>
    </row>
    <row r="286" spans="3:16" s="24" customFormat="1" ht="12.75" customHeight="1" x14ac:dyDescent="0.3">
      <c r="C286" s="94"/>
      <c r="D286" s="94"/>
      <c r="E286" s="95"/>
      <c r="F286" s="95"/>
      <c r="G286" s="96"/>
      <c r="H286" s="104"/>
      <c r="I286" s="104"/>
      <c r="J286" s="95"/>
      <c r="K286" s="95"/>
      <c r="L286" s="96"/>
      <c r="M286" s="104"/>
      <c r="N286" s="104"/>
      <c r="O286" s="95"/>
      <c r="P286" s="95"/>
    </row>
    <row r="287" spans="3:16" s="24" customFormat="1" ht="12.75" customHeight="1" x14ac:dyDescent="0.3">
      <c r="C287" s="94"/>
      <c r="D287" s="94"/>
      <c r="E287" s="95"/>
      <c r="F287" s="95"/>
      <c r="G287" s="96"/>
      <c r="H287" s="104"/>
      <c r="I287" s="104"/>
      <c r="J287" s="95"/>
      <c r="K287" s="95"/>
      <c r="L287" s="96"/>
      <c r="M287" s="104"/>
      <c r="N287" s="104"/>
      <c r="O287" s="95"/>
      <c r="P287" s="95"/>
    </row>
    <row r="288" spans="3:16" s="24" customFormat="1" ht="12.75" customHeight="1" x14ac:dyDescent="0.3">
      <c r="C288" s="94"/>
      <c r="D288" s="94"/>
      <c r="E288" s="95"/>
      <c r="F288" s="95"/>
      <c r="G288" s="96"/>
      <c r="H288" s="104"/>
      <c r="I288" s="104"/>
      <c r="J288" s="95"/>
      <c r="K288" s="95"/>
      <c r="L288" s="96"/>
      <c r="M288" s="104"/>
      <c r="N288" s="104"/>
      <c r="O288" s="95"/>
      <c r="P288" s="95"/>
    </row>
    <row r="289" spans="3:16" s="24" customFormat="1" ht="12.75" customHeight="1" x14ac:dyDescent="0.3">
      <c r="C289" s="94"/>
      <c r="D289" s="94"/>
      <c r="E289" s="95"/>
      <c r="F289" s="95"/>
      <c r="G289" s="96"/>
      <c r="H289" s="104"/>
      <c r="I289" s="104"/>
      <c r="J289" s="95"/>
      <c r="K289" s="95"/>
      <c r="L289" s="96"/>
      <c r="M289" s="104"/>
      <c r="N289" s="104"/>
      <c r="O289" s="95"/>
      <c r="P289" s="95"/>
    </row>
    <row r="290" spans="3:16" s="24" customFormat="1" ht="12.75" customHeight="1" x14ac:dyDescent="0.3">
      <c r="C290" s="94"/>
      <c r="D290" s="94"/>
      <c r="E290" s="95"/>
      <c r="F290" s="95"/>
      <c r="G290" s="96"/>
      <c r="H290" s="104"/>
      <c r="I290" s="104"/>
      <c r="J290" s="95"/>
      <c r="K290" s="95"/>
      <c r="L290" s="96"/>
      <c r="M290" s="104"/>
      <c r="N290" s="104"/>
      <c r="O290" s="95"/>
      <c r="P290" s="95"/>
    </row>
    <row r="291" spans="3:16" s="24" customFormat="1" ht="12.75" customHeight="1" x14ac:dyDescent="0.3">
      <c r="C291" s="94"/>
      <c r="D291" s="94"/>
      <c r="E291" s="95"/>
      <c r="F291" s="95"/>
      <c r="G291" s="96"/>
      <c r="H291" s="104"/>
      <c r="I291" s="104"/>
      <c r="J291" s="95"/>
      <c r="K291" s="95"/>
      <c r="L291" s="96"/>
      <c r="M291" s="104"/>
      <c r="N291" s="104"/>
      <c r="O291" s="95"/>
      <c r="P291" s="95"/>
    </row>
    <row r="292" spans="3:16" s="24" customFormat="1" ht="12.75" customHeight="1" x14ac:dyDescent="0.3">
      <c r="C292" s="94"/>
      <c r="D292" s="94"/>
      <c r="E292" s="95"/>
      <c r="F292" s="95"/>
      <c r="G292" s="96"/>
      <c r="H292" s="104"/>
      <c r="I292" s="104"/>
      <c r="J292" s="95"/>
      <c r="K292" s="95"/>
      <c r="L292" s="96"/>
      <c r="M292" s="104"/>
      <c r="N292" s="104"/>
      <c r="O292" s="95"/>
      <c r="P292" s="95"/>
    </row>
    <row r="293" spans="3:16" s="24" customFormat="1" ht="12.75" customHeight="1" x14ac:dyDescent="0.3">
      <c r="C293" s="94"/>
      <c r="D293" s="94"/>
      <c r="E293" s="95"/>
      <c r="F293" s="95"/>
      <c r="G293" s="96"/>
      <c r="H293" s="104"/>
      <c r="I293" s="104"/>
      <c r="J293" s="95"/>
      <c r="K293" s="95"/>
      <c r="L293" s="96"/>
      <c r="M293" s="104"/>
      <c r="N293" s="104"/>
      <c r="O293" s="95"/>
      <c r="P293" s="95"/>
    </row>
    <row r="294" spans="3:16" s="24" customFormat="1" ht="12.75" customHeight="1" x14ac:dyDescent="0.3">
      <c r="C294" s="94"/>
      <c r="D294" s="94"/>
      <c r="E294" s="95"/>
      <c r="F294" s="95"/>
      <c r="G294" s="96"/>
      <c r="H294" s="104"/>
      <c r="I294" s="104"/>
      <c r="J294" s="95"/>
      <c r="K294" s="95"/>
      <c r="L294" s="96"/>
      <c r="M294" s="104"/>
      <c r="N294" s="104"/>
      <c r="O294" s="95"/>
      <c r="P294" s="95"/>
    </row>
    <row r="295" spans="3:16" s="24" customFormat="1" ht="12.75" customHeight="1" x14ac:dyDescent="0.3">
      <c r="C295" s="94"/>
      <c r="D295" s="94"/>
      <c r="E295" s="95"/>
      <c r="F295" s="95"/>
      <c r="G295" s="96"/>
      <c r="H295" s="104"/>
      <c r="I295" s="104"/>
      <c r="J295" s="95"/>
      <c r="K295" s="95"/>
      <c r="L295" s="96"/>
      <c r="M295" s="104"/>
      <c r="N295" s="104"/>
      <c r="O295" s="95"/>
      <c r="P295" s="95"/>
    </row>
    <row r="296" spans="3:16" s="24" customFormat="1" ht="12.75" customHeight="1" x14ac:dyDescent="0.3">
      <c r="C296" s="94"/>
      <c r="D296" s="94"/>
      <c r="E296" s="95"/>
      <c r="F296" s="95"/>
      <c r="G296" s="96"/>
      <c r="H296" s="104"/>
      <c r="I296" s="104"/>
      <c r="J296" s="95"/>
      <c r="K296" s="95"/>
      <c r="L296" s="96"/>
      <c r="M296" s="104"/>
      <c r="N296" s="104"/>
      <c r="O296" s="95"/>
      <c r="P296" s="95"/>
    </row>
    <row r="297" spans="3:16" s="24" customFormat="1" ht="12.75" customHeight="1" x14ac:dyDescent="0.3">
      <c r="C297" s="94"/>
      <c r="D297" s="94"/>
      <c r="E297" s="95"/>
      <c r="F297" s="95"/>
      <c r="G297" s="96"/>
      <c r="H297" s="104"/>
      <c r="I297" s="104"/>
      <c r="J297" s="95"/>
      <c r="K297" s="95"/>
      <c r="L297" s="96"/>
      <c r="M297" s="104"/>
      <c r="N297" s="104"/>
      <c r="O297" s="95"/>
      <c r="P297" s="95"/>
    </row>
    <row r="298" spans="3:16" s="24" customFormat="1" ht="12.75" customHeight="1" x14ac:dyDescent="0.3">
      <c r="C298" s="94"/>
      <c r="D298" s="94"/>
      <c r="E298" s="95"/>
      <c r="F298" s="95"/>
      <c r="G298" s="96"/>
      <c r="H298" s="104"/>
      <c r="I298" s="104"/>
      <c r="J298" s="95"/>
      <c r="K298" s="95"/>
      <c r="L298" s="96"/>
      <c r="M298" s="104"/>
      <c r="N298" s="104"/>
      <c r="O298" s="95"/>
      <c r="P298" s="95"/>
    </row>
    <row r="299" spans="3:16" s="24" customFormat="1" ht="12.75" customHeight="1" x14ac:dyDescent="0.3">
      <c r="C299" s="94"/>
      <c r="D299" s="94"/>
      <c r="E299" s="95"/>
      <c r="F299" s="95"/>
      <c r="G299" s="96"/>
      <c r="H299" s="104"/>
      <c r="I299" s="104"/>
      <c r="J299" s="95"/>
      <c r="K299" s="95"/>
      <c r="L299" s="96"/>
      <c r="M299" s="104"/>
      <c r="N299" s="104"/>
      <c r="O299" s="95"/>
      <c r="P299" s="95"/>
    </row>
    <row r="300" spans="3:16" s="24" customFormat="1" ht="12.75" customHeight="1" x14ac:dyDescent="0.3">
      <c r="C300" s="94"/>
      <c r="D300" s="94"/>
      <c r="E300" s="95"/>
      <c r="F300" s="95"/>
      <c r="G300" s="96"/>
      <c r="H300" s="104"/>
      <c r="I300" s="104"/>
      <c r="J300" s="95"/>
      <c r="K300" s="95"/>
      <c r="L300" s="96"/>
      <c r="M300" s="104"/>
      <c r="N300" s="104"/>
      <c r="O300" s="95"/>
      <c r="P300" s="95"/>
    </row>
    <row r="301" spans="3:16" s="24" customFormat="1" ht="12.75" customHeight="1" x14ac:dyDescent="0.3">
      <c r="C301" s="94"/>
      <c r="D301" s="94"/>
      <c r="E301" s="95"/>
      <c r="F301" s="95"/>
      <c r="G301" s="96"/>
      <c r="H301" s="104"/>
      <c r="I301" s="104"/>
      <c r="J301" s="95"/>
      <c r="K301" s="95"/>
      <c r="L301" s="96"/>
      <c r="M301" s="104"/>
      <c r="N301" s="104"/>
      <c r="O301" s="95"/>
      <c r="P301" s="95"/>
    </row>
    <row r="302" spans="3:16" s="24" customFormat="1" ht="12.75" customHeight="1" x14ac:dyDescent="0.3">
      <c r="C302" s="94"/>
      <c r="D302" s="94"/>
      <c r="E302" s="95"/>
      <c r="F302" s="95"/>
      <c r="G302" s="96"/>
      <c r="H302" s="104"/>
      <c r="I302" s="104"/>
      <c r="J302" s="95"/>
      <c r="K302" s="95"/>
      <c r="L302" s="96"/>
      <c r="M302" s="104"/>
      <c r="N302" s="104"/>
      <c r="O302" s="95"/>
      <c r="P302" s="95"/>
    </row>
    <row r="303" spans="3:16" s="24" customFormat="1" ht="12.75" customHeight="1" x14ac:dyDescent="0.3">
      <c r="C303" s="94"/>
      <c r="D303" s="94"/>
      <c r="E303" s="95"/>
      <c r="F303" s="95"/>
      <c r="G303" s="96"/>
      <c r="H303" s="104"/>
      <c r="I303" s="104"/>
      <c r="J303" s="95"/>
      <c r="K303" s="95"/>
      <c r="L303" s="96"/>
      <c r="M303" s="104"/>
      <c r="N303" s="104"/>
      <c r="O303" s="95"/>
      <c r="P303" s="95"/>
    </row>
    <row r="304" spans="3:16" s="24" customFormat="1" ht="12.75" customHeight="1" x14ac:dyDescent="0.3">
      <c r="C304" s="94"/>
      <c r="D304" s="94"/>
      <c r="E304" s="95"/>
      <c r="F304" s="95"/>
      <c r="G304" s="96"/>
      <c r="H304" s="104"/>
      <c r="I304" s="104"/>
      <c r="J304" s="95"/>
      <c r="K304" s="95"/>
      <c r="L304" s="96"/>
      <c r="M304" s="104"/>
      <c r="N304" s="104"/>
      <c r="O304" s="95"/>
      <c r="P304" s="95"/>
    </row>
    <row r="305" spans="3:16" s="24" customFormat="1" ht="12.75" customHeight="1" x14ac:dyDescent="0.3">
      <c r="C305" s="94"/>
      <c r="D305" s="94"/>
      <c r="E305" s="95"/>
      <c r="F305" s="95"/>
      <c r="G305" s="96"/>
      <c r="H305" s="104"/>
      <c r="I305" s="104"/>
      <c r="J305" s="95"/>
      <c r="K305" s="95"/>
      <c r="L305" s="96"/>
      <c r="M305" s="104"/>
      <c r="N305" s="104"/>
      <c r="O305" s="95"/>
      <c r="P305" s="95"/>
    </row>
    <row r="306" spans="3:16" s="24" customFormat="1" ht="12.75" customHeight="1" x14ac:dyDescent="0.3">
      <c r="C306" s="94"/>
      <c r="D306" s="94"/>
      <c r="E306" s="95"/>
      <c r="F306" s="95"/>
      <c r="G306" s="96"/>
      <c r="H306" s="104"/>
      <c r="I306" s="104"/>
      <c r="J306" s="95"/>
      <c r="K306" s="95"/>
      <c r="L306" s="96"/>
      <c r="M306" s="104"/>
      <c r="N306" s="104"/>
      <c r="O306" s="95"/>
      <c r="P306" s="95"/>
    </row>
    <row r="307" spans="3:16" s="24" customFormat="1" ht="12.75" customHeight="1" x14ac:dyDescent="0.3">
      <c r="C307" s="94"/>
      <c r="D307" s="94"/>
      <c r="E307" s="95"/>
      <c r="F307" s="95"/>
      <c r="G307" s="96"/>
      <c r="H307" s="104"/>
      <c r="I307" s="104"/>
      <c r="J307" s="95"/>
      <c r="K307" s="95"/>
      <c r="L307" s="96"/>
      <c r="M307" s="104"/>
      <c r="N307" s="104"/>
      <c r="O307" s="95"/>
      <c r="P307" s="95"/>
    </row>
    <row r="308" spans="3:16" s="24" customFormat="1" ht="12.75" customHeight="1" x14ac:dyDescent="0.3">
      <c r="C308" s="94"/>
      <c r="D308" s="94"/>
      <c r="E308" s="95"/>
      <c r="F308" s="95"/>
      <c r="G308" s="96"/>
      <c r="H308" s="104"/>
      <c r="I308" s="104"/>
      <c r="J308" s="95"/>
      <c r="K308" s="95"/>
      <c r="L308" s="96"/>
      <c r="M308" s="104"/>
      <c r="N308" s="104"/>
      <c r="O308" s="95"/>
      <c r="P308" s="95"/>
    </row>
    <row r="309" spans="3:16" s="24" customFormat="1" ht="12.75" customHeight="1" x14ac:dyDescent="0.3">
      <c r="C309" s="94"/>
      <c r="D309" s="94"/>
      <c r="E309" s="95"/>
      <c r="F309" s="95"/>
      <c r="G309" s="96"/>
      <c r="H309" s="104"/>
      <c r="I309" s="104"/>
      <c r="J309" s="95"/>
      <c r="K309" s="95"/>
      <c r="L309" s="96"/>
      <c r="M309" s="104"/>
      <c r="N309" s="104"/>
      <c r="O309" s="95"/>
      <c r="P309" s="95"/>
    </row>
    <row r="310" spans="3:16" s="24" customFormat="1" ht="12.75" customHeight="1" x14ac:dyDescent="0.3">
      <c r="C310" s="94"/>
      <c r="D310" s="94"/>
      <c r="E310" s="95"/>
      <c r="F310" s="95"/>
      <c r="G310" s="96"/>
      <c r="H310" s="104"/>
      <c r="I310" s="104"/>
      <c r="J310" s="95"/>
      <c r="K310" s="95"/>
      <c r="L310" s="96"/>
      <c r="M310" s="104"/>
      <c r="N310" s="104"/>
      <c r="O310" s="95"/>
      <c r="P310" s="95"/>
    </row>
    <row r="311" spans="3:16" s="24" customFormat="1" ht="12.75" customHeight="1" x14ac:dyDescent="0.3">
      <c r="C311" s="94"/>
      <c r="D311" s="94"/>
      <c r="E311" s="95"/>
      <c r="F311" s="95"/>
      <c r="G311" s="96"/>
      <c r="H311" s="104"/>
      <c r="I311" s="104"/>
      <c r="J311" s="95"/>
      <c r="K311" s="95"/>
      <c r="L311" s="96"/>
      <c r="M311" s="104"/>
      <c r="N311" s="104"/>
      <c r="O311" s="95"/>
      <c r="P311" s="95"/>
    </row>
    <row r="312" spans="3:16" s="24" customFormat="1" ht="12.75" customHeight="1" x14ac:dyDescent="0.3">
      <c r="C312" s="94"/>
      <c r="D312" s="94"/>
      <c r="E312" s="95"/>
      <c r="F312" s="95"/>
      <c r="G312" s="96"/>
      <c r="H312" s="104"/>
      <c r="I312" s="104"/>
      <c r="J312" s="95"/>
      <c r="K312" s="95"/>
      <c r="L312" s="96"/>
      <c r="M312" s="104"/>
      <c r="N312" s="104"/>
      <c r="O312" s="95"/>
      <c r="P312" s="95"/>
    </row>
    <row r="313" spans="3:16" s="24" customFormat="1" ht="12.75" customHeight="1" x14ac:dyDescent="0.3">
      <c r="C313" s="94"/>
      <c r="D313" s="94"/>
      <c r="E313" s="95"/>
      <c r="F313" s="95"/>
      <c r="G313" s="96"/>
      <c r="H313" s="104"/>
      <c r="I313" s="104"/>
      <c r="J313" s="95"/>
      <c r="K313" s="95"/>
      <c r="L313" s="96"/>
      <c r="M313" s="104"/>
      <c r="N313" s="104"/>
      <c r="O313" s="95"/>
      <c r="P313" s="95"/>
    </row>
    <row r="314" spans="3:16" s="24" customFormat="1" ht="12.75" customHeight="1" x14ac:dyDescent="0.3">
      <c r="C314" s="94"/>
      <c r="D314" s="94"/>
      <c r="E314" s="95"/>
      <c r="F314" s="95"/>
      <c r="G314" s="96"/>
      <c r="H314" s="104"/>
      <c r="I314" s="104"/>
      <c r="J314" s="95"/>
      <c r="K314" s="95"/>
      <c r="L314" s="96"/>
      <c r="M314" s="104"/>
      <c r="N314" s="104"/>
      <c r="O314" s="95"/>
      <c r="P314" s="95"/>
    </row>
    <row r="315" spans="3:16" s="24" customFormat="1" ht="12.75" customHeight="1" x14ac:dyDescent="0.3">
      <c r="C315" s="94"/>
      <c r="D315" s="94"/>
      <c r="E315" s="95"/>
      <c r="F315" s="95"/>
      <c r="G315" s="96"/>
      <c r="H315" s="104"/>
      <c r="I315" s="104"/>
      <c r="J315" s="95"/>
      <c r="K315" s="95"/>
      <c r="L315" s="96"/>
      <c r="M315" s="104"/>
      <c r="N315" s="104"/>
      <c r="O315" s="95"/>
      <c r="P315" s="95"/>
    </row>
    <row r="316" spans="3:16" s="24" customFormat="1" ht="12.75" customHeight="1" x14ac:dyDescent="0.3">
      <c r="C316" s="94"/>
      <c r="D316" s="94"/>
      <c r="E316" s="95"/>
      <c r="F316" s="95"/>
      <c r="G316" s="96"/>
      <c r="H316" s="104"/>
      <c r="I316" s="104"/>
      <c r="J316" s="95"/>
      <c r="K316" s="95"/>
      <c r="L316" s="96"/>
      <c r="M316" s="104"/>
      <c r="N316" s="104"/>
      <c r="O316" s="95"/>
      <c r="P316" s="95"/>
    </row>
    <row r="317" spans="3:16" s="24" customFormat="1" ht="12.75" customHeight="1" x14ac:dyDescent="0.3">
      <c r="C317" s="94"/>
      <c r="D317" s="94"/>
      <c r="E317" s="95"/>
      <c r="F317" s="95"/>
      <c r="G317" s="96"/>
      <c r="H317" s="104"/>
      <c r="I317" s="104"/>
      <c r="J317" s="95"/>
      <c r="K317" s="95"/>
      <c r="L317" s="96"/>
      <c r="M317" s="104"/>
      <c r="N317" s="104"/>
      <c r="O317" s="95"/>
      <c r="P317" s="95"/>
    </row>
    <row r="318" spans="3:16" s="24" customFormat="1" ht="12.75" customHeight="1" x14ac:dyDescent="0.3">
      <c r="C318" s="94"/>
      <c r="D318" s="94"/>
      <c r="E318" s="95"/>
      <c r="F318" s="95"/>
      <c r="G318" s="96"/>
      <c r="H318" s="104"/>
      <c r="I318" s="104"/>
      <c r="J318" s="95"/>
      <c r="K318" s="95"/>
      <c r="L318" s="96"/>
      <c r="M318" s="104"/>
      <c r="N318" s="104"/>
      <c r="O318" s="95"/>
      <c r="P318" s="95"/>
    </row>
    <row r="319" spans="3:16" s="24" customFormat="1" ht="12.75" customHeight="1" x14ac:dyDescent="0.3">
      <c r="C319" s="94"/>
      <c r="D319" s="94"/>
      <c r="E319" s="95"/>
      <c r="F319" s="95"/>
      <c r="G319" s="96"/>
      <c r="H319" s="104"/>
      <c r="I319" s="104"/>
      <c r="J319" s="95"/>
      <c r="K319" s="95"/>
      <c r="L319" s="96"/>
      <c r="M319" s="104"/>
      <c r="N319" s="104"/>
      <c r="O319" s="95"/>
      <c r="P319" s="95"/>
    </row>
    <row r="320" spans="3:16" s="24" customFormat="1" ht="12.75" customHeight="1" x14ac:dyDescent="0.3">
      <c r="C320" s="94"/>
      <c r="D320" s="94"/>
      <c r="E320" s="95"/>
      <c r="F320" s="95"/>
      <c r="G320" s="96"/>
      <c r="H320" s="104"/>
      <c r="I320" s="104"/>
      <c r="J320" s="95"/>
      <c r="K320" s="95"/>
      <c r="L320" s="96"/>
      <c r="M320" s="104"/>
      <c r="N320" s="104"/>
      <c r="O320" s="95"/>
      <c r="P320" s="95"/>
    </row>
    <row r="321" spans="3:16" s="24" customFormat="1" ht="12.75" customHeight="1" x14ac:dyDescent="0.3">
      <c r="C321" s="94"/>
      <c r="D321" s="94"/>
      <c r="E321" s="95"/>
      <c r="F321" s="95"/>
      <c r="G321" s="96"/>
      <c r="H321" s="104"/>
      <c r="I321" s="104"/>
      <c r="J321" s="95"/>
      <c r="K321" s="95"/>
      <c r="L321" s="96"/>
      <c r="M321" s="104"/>
      <c r="N321" s="104"/>
      <c r="O321" s="95"/>
      <c r="P321" s="95"/>
    </row>
    <row r="322" spans="3:16" s="24" customFormat="1" ht="12.75" customHeight="1" x14ac:dyDescent="0.3">
      <c r="C322" s="94"/>
      <c r="D322" s="94"/>
      <c r="E322" s="95"/>
      <c r="F322" s="95"/>
      <c r="G322" s="96"/>
      <c r="H322" s="104"/>
      <c r="I322" s="104"/>
      <c r="J322" s="95"/>
      <c r="K322" s="95"/>
      <c r="L322" s="96"/>
      <c r="M322" s="104"/>
      <c r="N322" s="104"/>
      <c r="O322" s="95"/>
      <c r="P322" s="95"/>
    </row>
    <row r="323" spans="3:16" s="24" customFormat="1" ht="12.75" customHeight="1" x14ac:dyDescent="0.3">
      <c r="C323" s="94"/>
      <c r="D323" s="94"/>
      <c r="E323" s="95"/>
      <c r="F323" s="95"/>
      <c r="G323" s="96"/>
      <c r="H323" s="104"/>
      <c r="I323" s="104"/>
      <c r="J323" s="95"/>
      <c r="K323" s="95"/>
      <c r="L323" s="96"/>
      <c r="M323" s="104"/>
      <c r="N323" s="104"/>
      <c r="O323" s="95"/>
      <c r="P323" s="95"/>
    </row>
    <row r="324" spans="3:16" s="24" customFormat="1" ht="12.75" customHeight="1" x14ac:dyDescent="0.3">
      <c r="C324" s="94"/>
      <c r="D324" s="94"/>
      <c r="E324" s="95"/>
      <c r="F324" s="95"/>
      <c r="G324" s="96"/>
      <c r="H324" s="104"/>
      <c r="I324" s="104"/>
      <c r="J324" s="95"/>
      <c r="K324" s="95"/>
      <c r="L324" s="96"/>
      <c r="M324" s="104"/>
      <c r="N324" s="104"/>
      <c r="O324" s="95"/>
      <c r="P324" s="95"/>
    </row>
    <row r="325" spans="3:16" s="24" customFormat="1" ht="12.75" customHeight="1" x14ac:dyDescent="0.3">
      <c r="C325" s="94"/>
      <c r="D325" s="94"/>
      <c r="E325" s="95"/>
      <c r="F325" s="95"/>
      <c r="G325" s="96"/>
      <c r="H325" s="104"/>
      <c r="I325" s="104"/>
      <c r="J325" s="95"/>
      <c r="K325" s="95"/>
      <c r="L325" s="96"/>
      <c r="M325" s="104"/>
      <c r="N325" s="104"/>
      <c r="O325" s="95"/>
      <c r="P325" s="95"/>
    </row>
    <row r="326" spans="3:16" s="24" customFormat="1" ht="12.75" customHeight="1" x14ac:dyDescent="0.3">
      <c r="C326" s="94"/>
      <c r="D326" s="94"/>
      <c r="E326" s="95"/>
      <c r="F326" s="95"/>
      <c r="G326" s="96"/>
      <c r="H326" s="104"/>
      <c r="I326" s="104"/>
      <c r="J326" s="95"/>
      <c r="K326" s="95"/>
      <c r="L326" s="96"/>
      <c r="M326" s="104"/>
      <c r="N326" s="104"/>
      <c r="O326" s="95"/>
      <c r="P326" s="95"/>
    </row>
    <row r="327" spans="3:16" s="24" customFormat="1" ht="12.75" customHeight="1" x14ac:dyDescent="0.3">
      <c r="C327" s="94"/>
      <c r="D327" s="94"/>
      <c r="E327" s="95"/>
      <c r="F327" s="95"/>
      <c r="G327" s="96"/>
      <c r="H327" s="104"/>
      <c r="I327" s="104"/>
      <c r="J327" s="95"/>
      <c r="K327" s="95"/>
      <c r="L327" s="96"/>
      <c r="M327" s="104"/>
      <c r="N327" s="104"/>
      <c r="O327" s="95"/>
      <c r="P327" s="95"/>
    </row>
    <row r="328" spans="3:16" s="24" customFormat="1" ht="12.75" customHeight="1" x14ac:dyDescent="0.3">
      <c r="C328" s="94"/>
      <c r="D328" s="94"/>
      <c r="E328" s="95"/>
      <c r="F328" s="95"/>
      <c r="G328" s="96"/>
      <c r="H328" s="104"/>
      <c r="I328" s="104"/>
      <c r="J328" s="95"/>
      <c r="K328" s="95"/>
      <c r="L328" s="96"/>
      <c r="M328" s="104"/>
      <c r="N328" s="104"/>
      <c r="O328" s="95"/>
      <c r="P328" s="95"/>
    </row>
    <row r="329" spans="3:16" s="24" customFormat="1" ht="12.75" customHeight="1" x14ac:dyDescent="0.3">
      <c r="C329" s="94"/>
      <c r="D329" s="94"/>
      <c r="E329" s="95"/>
      <c r="F329" s="95"/>
      <c r="G329" s="96"/>
      <c r="H329" s="104"/>
      <c r="I329" s="104"/>
      <c r="J329" s="95"/>
      <c r="K329" s="95"/>
      <c r="L329" s="96"/>
      <c r="M329" s="104"/>
      <c r="N329" s="104"/>
      <c r="O329" s="95"/>
      <c r="P329" s="95"/>
    </row>
    <row r="330" spans="3:16" s="24" customFormat="1" ht="12.75" customHeight="1" x14ac:dyDescent="0.3">
      <c r="C330" s="94"/>
      <c r="D330" s="94"/>
      <c r="E330" s="95"/>
      <c r="F330" s="95"/>
      <c r="G330" s="96"/>
      <c r="H330" s="104"/>
      <c r="I330" s="104"/>
      <c r="J330" s="95"/>
      <c r="K330" s="95"/>
      <c r="L330" s="96"/>
      <c r="M330" s="104"/>
      <c r="N330" s="104"/>
      <c r="O330" s="95"/>
      <c r="P330" s="95"/>
    </row>
    <row r="331" spans="3:16" s="24" customFormat="1" ht="12.75" customHeight="1" x14ac:dyDescent="0.3">
      <c r="C331" s="94"/>
      <c r="D331" s="94"/>
      <c r="E331" s="95"/>
      <c r="F331" s="95"/>
      <c r="G331" s="96"/>
      <c r="H331" s="104"/>
      <c r="I331" s="104"/>
      <c r="J331" s="95"/>
      <c r="K331" s="95"/>
      <c r="L331" s="96"/>
      <c r="M331" s="104"/>
      <c r="N331" s="104"/>
      <c r="O331" s="95"/>
      <c r="P331" s="95"/>
    </row>
    <row r="332" spans="3:16" s="24" customFormat="1" ht="12.75" customHeight="1" x14ac:dyDescent="0.3">
      <c r="C332" s="94"/>
      <c r="D332" s="94"/>
      <c r="E332" s="95"/>
      <c r="F332" s="95"/>
      <c r="G332" s="96"/>
      <c r="H332" s="104"/>
      <c r="I332" s="104"/>
      <c r="J332" s="95"/>
      <c r="K332" s="95"/>
      <c r="L332" s="96"/>
      <c r="M332" s="104"/>
      <c r="N332" s="104"/>
      <c r="O332" s="95"/>
      <c r="P332" s="95"/>
    </row>
    <row r="333" spans="3:16" s="24" customFormat="1" ht="12.75" customHeight="1" x14ac:dyDescent="0.3">
      <c r="C333" s="94"/>
      <c r="D333" s="94"/>
      <c r="E333" s="95"/>
      <c r="F333" s="95"/>
      <c r="G333" s="96"/>
      <c r="H333" s="104"/>
      <c r="I333" s="104"/>
      <c r="J333" s="95"/>
      <c r="K333" s="95"/>
      <c r="L333" s="96"/>
      <c r="M333" s="104"/>
      <c r="N333" s="104"/>
      <c r="O333" s="95"/>
      <c r="P333" s="95"/>
    </row>
    <row r="334" spans="3:16" s="24" customFormat="1" ht="12.75" customHeight="1" x14ac:dyDescent="0.3">
      <c r="C334" s="94"/>
      <c r="D334" s="94"/>
      <c r="E334" s="95"/>
      <c r="F334" s="95"/>
      <c r="G334" s="96"/>
      <c r="H334" s="104"/>
      <c r="I334" s="104"/>
      <c r="J334" s="95"/>
      <c r="K334" s="95"/>
      <c r="L334" s="96"/>
      <c r="M334" s="104"/>
      <c r="N334" s="104"/>
      <c r="O334" s="95"/>
      <c r="P334" s="95"/>
    </row>
    <row r="335" spans="3:16" s="24" customFormat="1" ht="12.75" customHeight="1" x14ac:dyDescent="0.3">
      <c r="C335" s="94"/>
      <c r="D335" s="94"/>
      <c r="E335" s="95"/>
      <c r="F335" s="95"/>
      <c r="G335" s="96"/>
      <c r="H335" s="104"/>
      <c r="I335" s="104"/>
      <c r="J335" s="95"/>
      <c r="K335" s="95"/>
      <c r="L335" s="96"/>
      <c r="M335" s="104"/>
      <c r="N335" s="104"/>
      <c r="O335" s="95"/>
      <c r="P335" s="95"/>
    </row>
    <row r="336" spans="3:16" s="24" customFormat="1" ht="12.75" customHeight="1" x14ac:dyDescent="0.3">
      <c r="C336" s="94"/>
      <c r="D336" s="94"/>
      <c r="E336" s="95"/>
      <c r="F336" s="95"/>
      <c r="G336" s="96"/>
      <c r="H336" s="104"/>
      <c r="I336" s="104"/>
      <c r="J336" s="95"/>
      <c r="K336" s="95"/>
      <c r="L336" s="96"/>
      <c r="M336" s="104"/>
      <c r="N336" s="104"/>
      <c r="O336" s="95"/>
      <c r="P336" s="95"/>
    </row>
    <row r="337" spans="3:16" s="24" customFormat="1" ht="12.75" customHeight="1" x14ac:dyDescent="0.3">
      <c r="C337" s="94"/>
      <c r="D337" s="94"/>
      <c r="E337" s="95"/>
      <c r="F337" s="95"/>
      <c r="G337" s="96"/>
      <c r="H337" s="104"/>
      <c r="I337" s="104"/>
      <c r="J337" s="95"/>
      <c r="K337" s="95"/>
      <c r="L337" s="96"/>
      <c r="M337" s="104"/>
      <c r="N337" s="104"/>
      <c r="O337" s="95"/>
      <c r="P337" s="95"/>
    </row>
    <row r="338" spans="3:16" s="24" customFormat="1" ht="12.75" customHeight="1" x14ac:dyDescent="0.3">
      <c r="C338" s="94"/>
      <c r="D338" s="94"/>
      <c r="E338" s="95"/>
      <c r="F338" s="95"/>
      <c r="G338" s="96"/>
      <c r="H338" s="104"/>
      <c r="I338" s="104"/>
      <c r="J338" s="95"/>
      <c r="K338" s="95"/>
      <c r="L338" s="96"/>
      <c r="M338" s="104"/>
      <c r="N338" s="104"/>
      <c r="O338" s="95"/>
      <c r="P338" s="95"/>
    </row>
    <row r="339" spans="3:16" s="24" customFormat="1" ht="12.75" customHeight="1" x14ac:dyDescent="0.3">
      <c r="C339" s="94"/>
      <c r="D339" s="94"/>
      <c r="E339" s="95"/>
      <c r="F339" s="95"/>
      <c r="G339" s="96"/>
      <c r="H339" s="104"/>
      <c r="I339" s="104"/>
      <c r="J339" s="95"/>
      <c r="K339" s="95"/>
      <c r="L339" s="96"/>
      <c r="M339" s="104"/>
      <c r="N339" s="104"/>
      <c r="O339" s="95"/>
      <c r="P339" s="95"/>
    </row>
    <row r="340" spans="3:16" s="24" customFormat="1" ht="12.75" customHeight="1" x14ac:dyDescent="0.3">
      <c r="C340" s="94"/>
      <c r="D340" s="94"/>
      <c r="E340" s="95"/>
      <c r="F340" s="95"/>
      <c r="G340" s="96"/>
      <c r="H340" s="104"/>
      <c r="I340" s="104"/>
      <c r="J340" s="95"/>
      <c r="K340" s="95"/>
      <c r="L340" s="96"/>
      <c r="M340" s="104"/>
      <c r="N340" s="104"/>
      <c r="O340" s="95"/>
      <c r="P340" s="95"/>
    </row>
    <row r="341" spans="3:16" s="24" customFormat="1" ht="12.75" customHeight="1" x14ac:dyDescent="0.3">
      <c r="C341" s="94"/>
      <c r="D341" s="94"/>
      <c r="E341" s="95"/>
      <c r="F341" s="95"/>
      <c r="G341" s="96"/>
      <c r="H341" s="104"/>
      <c r="I341" s="104"/>
      <c r="J341" s="95"/>
      <c r="K341" s="95"/>
      <c r="L341" s="96"/>
      <c r="M341" s="104"/>
      <c r="N341" s="104"/>
      <c r="O341" s="95"/>
      <c r="P341" s="95"/>
    </row>
    <row r="342" spans="3:16" s="24" customFormat="1" ht="12.75" customHeight="1" x14ac:dyDescent="0.3">
      <c r="C342" s="94"/>
      <c r="D342" s="94"/>
      <c r="E342" s="95"/>
      <c r="F342" s="95"/>
      <c r="G342" s="96"/>
      <c r="H342" s="104"/>
      <c r="I342" s="104"/>
      <c r="J342" s="95"/>
      <c r="K342" s="95"/>
      <c r="L342" s="96"/>
      <c r="M342" s="104"/>
      <c r="N342" s="104"/>
      <c r="O342" s="95"/>
      <c r="P342" s="95"/>
    </row>
    <row r="343" spans="3:16" s="24" customFormat="1" ht="12.75" customHeight="1" x14ac:dyDescent="0.3">
      <c r="C343" s="94"/>
      <c r="D343" s="94"/>
      <c r="E343" s="95"/>
      <c r="F343" s="95"/>
      <c r="G343" s="96"/>
      <c r="H343" s="104"/>
      <c r="I343" s="104"/>
      <c r="J343" s="95"/>
      <c r="K343" s="95"/>
      <c r="L343" s="96"/>
      <c r="M343" s="104"/>
      <c r="N343" s="104"/>
      <c r="O343" s="95"/>
      <c r="P343" s="95"/>
    </row>
    <row r="344" spans="3:16" s="24" customFormat="1" ht="12.75" customHeight="1" x14ac:dyDescent="0.3">
      <c r="C344" s="94"/>
      <c r="D344" s="94"/>
      <c r="E344" s="95"/>
      <c r="F344" s="95"/>
      <c r="G344" s="96"/>
      <c r="H344" s="104"/>
      <c r="I344" s="104"/>
      <c r="J344" s="95"/>
      <c r="K344" s="95"/>
      <c r="L344" s="96"/>
      <c r="M344" s="104"/>
      <c r="N344" s="104"/>
      <c r="O344" s="95"/>
      <c r="P344" s="95"/>
    </row>
    <row r="345" spans="3:16" s="24" customFormat="1" ht="12.75" customHeight="1" x14ac:dyDescent="0.3">
      <c r="C345" s="94"/>
      <c r="D345" s="94"/>
      <c r="E345" s="95"/>
      <c r="F345" s="95"/>
      <c r="G345" s="96"/>
      <c r="H345" s="104"/>
      <c r="I345" s="104"/>
      <c r="J345" s="95"/>
      <c r="K345" s="95"/>
      <c r="L345" s="96"/>
      <c r="M345" s="104"/>
      <c r="N345" s="104"/>
      <c r="O345" s="95"/>
      <c r="P345" s="95"/>
    </row>
    <row r="346" spans="3:16" s="24" customFormat="1" ht="12.75" customHeight="1" x14ac:dyDescent="0.3">
      <c r="C346" s="94"/>
      <c r="D346" s="94"/>
      <c r="E346" s="95"/>
      <c r="F346" s="95"/>
      <c r="G346" s="96"/>
      <c r="H346" s="104"/>
      <c r="I346" s="104"/>
      <c r="J346" s="95"/>
      <c r="K346" s="95"/>
      <c r="L346" s="96"/>
      <c r="M346" s="104"/>
      <c r="N346" s="104"/>
      <c r="O346" s="95"/>
      <c r="P346" s="95"/>
    </row>
    <row r="347" spans="3:16" s="24" customFormat="1" ht="12.75" customHeight="1" x14ac:dyDescent="0.3">
      <c r="C347" s="94"/>
      <c r="D347" s="94"/>
      <c r="E347" s="95"/>
      <c r="F347" s="95"/>
      <c r="G347" s="96"/>
      <c r="H347" s="104"/>
      <c r="I347" s="104"/>
      <c r="J347" s="95"/>
      <c r="K347" s="95"/>
      <c r="L347" s="96"/>
      <c r="M347" s="104"/>
      <c r="N347" s="104"/>
      <c r="O347" s="95"/>
      <c r="P347" s="95"/>
    </row>
    <row r="348" spans="3:16" s="24" customFormat="1" ht="12.75" customHeight="1" x14ac:dyDescent="0.3">
      <c r="C348" s="94"/>
      <c r="D348" s="94"/>
      <c r="E348" s="95"/>
      <c r="F348" s="95"/>
      <c r="G348" s="96"/>
      <c r="H348" s="104"/>
      <c r="I348" s="104"/>
      <c r="J348" s="95"/>
      <c r="K348" s="95"/>
      <c r="L348" s="96"/>
      <c r="M348" s="104"/>
      <c r="N348" s="104"/>
      <c r="O348" s="95"/>
      <c r="P348" s="95"/>
    </row>
    <row r="349" spans="3:16" s="24" customFormat="1" ht="12.75" customHeight="1" x14ac:dyDescent="0.3">
      <c r="C349" s="94"/>
      <c r="D349" s="94"/>
      <c r="E349" s="95"/>
      <c r="F349" s="95"/>
      <c r="G349" s="96"/>
      <c r="H349" s="104"/>
      <c r="I349" s="104"/>
      <c r="J349" s="95"/>
      <c r="K349" s="95"/>
      <c r="L349" s="96"/>
      <c r="M349" s="104"/>
      <c r="N349" s="104"/>
      <c r="O349" s="95"/>
      <c r="P349" s="95"/>
    </row>
    <row r="350" spans="3:16" s="24" customFormat="1" ht="12.75" customHeight="1" x14ac:dyDescent="0.3">
      <c r="C350" s="94"/>
      <c r="D350" s="94"/>
      <c r="E350" s="95"/>
      <c r="F350" s="95"/>
      <c r="G350" s="96"/>
      <c r="H350" s="104"/>
      <c r="I350" s="104"/>
      <c r="J350" s="95"/>
      <c r="K350" s="95"/>
      <c r="L350" s="96"/>
      <c r="M350" s="104"/>
      <c r="N350" s="104"/>
      <c r="O350" s="95"/>
      <c r="P350" s="95"/>
    </row>
    <row r="351" spans="3:16" s="24" customFormat="1" ht="12.75" customHeight="1" x14ac:dyDescent="0.3">
      <c r="C351" s="94"/>
      <c r="D351" s="94"/>
      <c r="E351" s="95"/>
      <c r="F351" s="95"/>
      <c r="G351" s="96"/>
      <c r="H351" s="104"/>
      <c r="I351" s="104"/>
      <c r="J351" s="95"/>
      <c r="K351" s="95"/>
      <c r="L351" s="96"/>
      <c r="M351" s="104"/>
      <c r="N351" s="104"/>
      <c r="O351" s="95"/>
      <c r="P351" s="95"/>
    </row>
    <row r="352" spans="3:16" s="24" customFormat="1" ht="12.75" customHeight="1" x14ac:dyDescent="0.3">
      <c r="C352" s="94"/>
      <c r="D352" s="94"/>
      <c r="E352" s="95"/>
      <c r="F352" s="95"/>
      <c r="G352" s="96"/>
      <c r="H352" s="104"/>
      <c r="I352" s="104"/>
      <c r="J352" s="95"/>
      <c r="K352" s="95"/>
      <c r="L352" s="96"/>
      <c r="M352" s="104"/>
      <c r="N352" s="104"/>
      <c r="O352" s="95"/>
      <c r="P352" s="95"/>
    </row>
    <row r="353" spans="3:16" s="24" customFormat="1" ht="12.75" customHeight="1" x14ac:dyDescent="0.3">
      <c r="C353" s="94"/>
      <c r="D353" s="94"/>
      <c r="E353" s="95"/>
      <c r="F353" s="95"/>
      <c r="G353" s="96"/>
      <c r="H353" s="104"/>
      <c r="I353" s="104"/>
      <c r="J353" s="95"/>
      <c r="K353" s="95"/>
      <c r="L353" s="96"/>
      <c r="M353" s="104"/>
      <c r="N353" s="104"/>
      <c r="O353" s="95"/>
      <c r="P353" s="95"/>
    </row>
    <row r="354" spans="3:16" s="24" customFormat="1" ht="12.75" customHeight="1" x14ac:dyDescent="0.3">
      <c r="C354" s="94"/>
      <c r="D354" s="94"/>
      <c r="E354" s="95"/>
      <c r="F354" s="95"/>
      <c r="G354" s="96"/>
      <c r="H354" s="104"/>
      <c r="I354" s="104"/>
      <c r="J354" s="95"/>
      <c r="K354" s="95"/>
      <c r="L354" s="96"/>
      <c r="M354" s="104"/>
      <c r="N354" s="104"/>
      <c r="O354" s="95"/>
      <c r="P354" s="95"/>
    </row>
    <row r="355" spans="3:16" s="24" customFormat="1" ht="12.75" customHeight="1" x14ac:dyDescent="0.3">
      <c r="C355" s="94"/>
      <c r="D355" s="94"/>
      <c r="E355" s="95"/>
      <c r="F355" s="95"/>
      <c r="G355" s="96"/>
      <c r="H355" s="104"/>
      <c r="I355" s="104"/>
      <c r="J355" s="95"/>
      <c r="K355" s="95"/>
      <c r="L355" s="96"/>
      <c r="M355" s="104"/>
      <c r="N355" s="104"/>
      <c r="O355" s="95"/>
      <c r="P355" s="95"/>
    </row>
    <row r="356" spans="3:16" s="24" customFormat="1" ht="12.75" customHeight="1" x14ac:dyDescent="0.3">
      <c r="C356" s="94"/>
      <c r="D356" s="94"/>
      <c r="E356" s="95"/>
      <c r="F356" s="95"/>
      <c r="G356" s="96"/>
      <c r="H356" s="104"/>
      <c r="I356" s="104"/>
      <c r="J356" s="95"/>
      <c r="K356" s="95"/>
      <c r="L356" s="96"/>
      <c r="M356" s="104"/>
      <c r="N356" s="104"/>
      <c r="O356" s="95"/>
      <c r="P356" s="95"/>
    </row>
    <row r="357" spans="3:16" s="24" customFormat="1" ht="12.75" customHeight="1" x14ac:dyDescent="0.3">
      <c r="C357" s="94"/>
      <c r="D357" s="94"/>
      <c r="E357" s="95"/>
      <c r="F357" s="95"/>
      <c r="G357" s="96"/>
      <c r="H357" s="104"/>
      <c r="I357" s="104"/>
      <c r="J357" s="95"/>
      <c r="K357" s="95"/>
      <c r="L357" s="96"/>
      <c r="M357" s="104"/>
      <c r="N357" s="104"/>
      <c r="O357" s="95"/>
      <c r="P357" s="95"/>
    </row>
    <row r="358" spans="3:16" s="24" customFormat="1" ht="12.75" customHeight="1" x14ac:dyDescent="0.3">
      <c r="C358" s="94"/>
      <c r="D358" s="94"/>
      <c r="E358" s="95"/>
      <c r="F358" s="95"/>
      <c r="G358" s="96"/>
      <c r="H358" s="104"/>
      <c r="I358" s="104"/>
      <c r="J358" s="95"/>
      <c r="K358" s="95"/>
      <c r="L358" s="96"/>
      <c r="M358" s="104"/>
      <c r="N358" s="104"/>
      <c r="O358" s="95"/>
      <c r="P358" s="95"/>
    </row>
    <row r="359" spans="3:16" s="24" customFormat="1" ht="12.75" customHeight="1" x14ac:dyDescent="0.3">
      <c r="C359" s="94"/>
      <c r="D359" s="94"/>
      <c r="E359" s="95"/>
      <c r="F359" s="95"/>
      <c r="G359" s="96"/>
      <c r="H359" s="104"/>
      <c r="I359" s="104"/>
      <c r="J359" s="95"/>
      <c r="K359" s="95"/>
      <c r="L359" s="96"/>
      <c r="M359" s="104"/>
      <c r="N359" s="104"/>
      <c r="O359" s="95"/>
      <c r="P359" s="95"/>
    </row>
    <row r="360" spans="3:16" s="24" customFormat="1" ht="12.75" customHeight="1" x14ac:dyDescent="0.3">
      <c r="C360" s="94"/>
      <c r="D360" s="94"/>
      <c r="E360" s="95"/>
      <c r="F360" s="95"/>
      <c r="G360" s="96"/>
      <c r="H360" s="104"/>
      <c r="I360" s="104"/>
      <c r="J360" s="95"/>
      <c r="K360" s="95"/>
      <c r="L360" s="96"/>
      <c r="M360" s="104"/>
      <c r="N360" s="104"/>
      <c r="O360" s="95"/>
      <c r="P360" s="95"/>
    </row>
    <row r="361" spans="3:16" s="24" customFormat="1" ht="12.75" customHeight="1" x14ac:dyDescent="0.3">
      <c r="C361" s="94"/>
      <c r="D361" s="94"/>
      <c r="E361" s="95"/>
      <c r="F361" s="95"/>
      <c r="G361" s="96"/>
      <c r="H361" s="104"/>
      <c r="I361" s="104"/>
      <c r="J361" s="95"/>
      <c r="K361" s="95"/>
      <c r="L361" s="96"/>
      <c r="M361" s="104"/>
      <c r="N361" s="104"/>
      <c r="O361" s="95"/>
      <c r="P361" s="95"/>
    </row>
    <row r="362" spans="3:16" s="24" customFormat="1" ht="12.75" customHeight="1" x14ac:dyDescent="0.3">
      <c r="C362" s="94"/>
      <c r="D362" s="94"/>
      <c r="E362" s="95"/>
      <c r="F362" s="95"/>
      <c r="G362" s="96"/>
      <c r="H362" s="104"/>
      <c r="I362" s="104"/>
      <c r="J362" s="95"/>
      <c r="K362" s="95"/>
      <c r="L362" s="96"/>
      <c r="M362" s="104"/>
      <c r="N362" s="104"/>
      <c r="O362" s="95"/>
      <c r="P362" s="95"/>
    </row>
    <row r="363" spans="3:16" s="24" customFormat="1" ht="12.75" customHeight="1" x14ac:dyDescent="0.3">
      <c r="C363" s="94"/>
      <c r="D363" s="94"/>
      <c r="E363" s="95"/>
      <c r="F363" s="95"/>
      <c r="G363" s="96"/>
      <c r="H363" s="104"/>
      <c r="I363" s="104"/>
      <c r="J363" s="95"/>
      <c r="K363" s="95"/>
      <c r="L363" s="96"/>
      <c r="M363" s="104"/>
      <c r="N363" s="104"/>
      <c r="O363" s="95"/>
      <c r="P363" s="95"/>
    </row>
    <row r="364" spans="3:16" s="24" customFormat="1" ht="12.75" customHeight="1" x14ac:dyDescent="0.3">
      <c r="C364" s="94"/>
      <c r="D364" s="94"/>
      <c r="E364" s="95"/>
      <c r="F364" s="95"/>
      <c r="G364" s="96"/>
      <c r="H364" s="104"/>
      <c r="I364" s="104"/>
      <c r="J364" s="95"/>
      <c r="K364" s="95"/>
      <c r="L364" s="96"/>
      <c r="M364" s="104"/>
      <c r="N364" s="104"/>
      <c r="O364" s="95"/>
      <c r="P364" s="95"/>
    </row>
    <row r="365" spans="3:16" s="24" customFormat="1" ht="12.75" customHeight="1" x14ac:dyDescent="0.3">
      <c r="C365" s="94"/>
      <c r="D365" s="94"/>
      <c r="E365" s="95"/>
      <c r="F365" s="95"/>
      <c r="G365" s="96"/>
      <c r="H365" s="104"/>
      <c r="I365" s="104"/>
      <c r="J365" s="95"/>
      <c r="K365" s="95"/>
      <c r="L365" s="96"/>
      <c r="M365" s="104"/>
      <c r="N365" s="104"/>
      <c r="O365" s="95"/>
      <c r="P365" s="95"/>
    </row>
    <row r="366" spans="3:16" s="24" customFormat="1" ht="12.75" customHeight="1" x14ac:dyDescent="0.3">
      <c r="C366" s="94"/>
      <c r="D366" s="94"/>
      <c r="E366" s="95"/>
      <c r="F366" s="95"/>
      <c r="G366" s="96"/>
      <c r="H366" s="104"/>
      <c r="I366" s="104"/>
      <c r="J366" s="95"/>
      <c r="K366" s="95"/>
      <c r="L366" s="96"/>
      <c r="M366" s="104"/>
      <c r="N366" s="104"/>
      <c r="O366" s="95"/>
      <c r="P366" s="95"/>
    </row>
    <row r="367" spans="3:16" s="24" customFormat="1" ht="12.75" customHeight="1" x14ac:dyDescent="0.3">
      <c r="C367" s="94"/>
      <c r="D367" s="94"/>
      <c r="E367" s="95"/>
      <c r="F367" s="95"/>
      <c r="G367" s="96"/>
      <c r="H367" s="104"/>
      <c r="I367" s="104"/>
      <c r="J367" s="95"/>
      <c r="K367" s="95"/>
      <c r="L367" s="96"/>
      <c r="M367" s="104"/>
      <c r="N367" s="104"/>
      <c r="O367" s="95"/>
      <c r="P367" s="95"/>
    </row>
    <row r="368" spans="3:16" s="24" customFormat="1" ht="12.75" customHeight="1" x14ac:dyDescent="0.3">
      <c r="C368" s="94"/>
      <c r="D368" s="94"/>
      <c r="E368" s="95"/>
      <c r="F368" s="95"/>
      <c r="G368" s="96"/>
      <c r="H368" s="104"/>
      <c r="I368" s="104"/>
      <c r="J368" s="95"/>
      <c r="K368" s="95"/>
      <c r="L368" s="96"/>
      <c r="M368" s="104"/>
      <c r="N368" s="104"/>
      <c r="O368" s="95"/>
      <c r="P368" s="95"/>
    </row>
    <row r="369" spans="3:16" s="24" customFormat="1" ht="12.75" customHeight="1" x14ac:dyDescent="0.3">
      <c r="C369" s="94"/>
      <c r="D369" s="94"/>
      <c r="E369" s="95"/>
      <c r="F369" s="95"/>
      <c r="G369" s="96"/>
      <c r="H369" s="104"/>
      <c r="I369" s="104"/>
      <c r="J369" s="95"/>
      <c r="K369" s="95"/>
      <c r="L369" s="96"/>
      <c r="M369" s="104"/>
      <c r="N369" s="104"/>
      <c r="O369" s="95"/>
      <c r="P369" s="95"/>
    </row>
    <row r="370" spans="3:16" s="24" customFormat="1" ht="12.75" customHeight="1" x14ac:dyDescent="0.3">
      <c r="C370" s="94"/>
      <c r="D370" s="94"/>
      <c r="E370" s="95"/>
      <c r="F370" s="95"/>
      <c r="G370" s="96"/>
      <c r="H370" s="104"/>
      <c r="I370" s="104"/>
      <c r="J370" s="95"/>
      <c r="K370" s="95"/>
      <c r="L370" s="96"/>
      <c r="M370" s="104"/>
      <c r="N370" s="104"/>
      <c r="O370" s="95"/>
      <c r="P370" s="95"/>
    </row>
    <row r="371" spans="3:16" s="24" customFormat="1" ht="12.75" customHeight="1" x14ac:dyDescent="0.3">
      <c r="C371" s="94"/>
      <c r="D371" s="94"/>
      <c r="E371" s="95"/>
      <c r="F371" s="95"/>
      <c r="G371" s="96"/>
      <c r="H371" s="104"/>
      <c r="I371" s="104"/>
      <c r="J371" s="95"/>
      <c r="K371" s="95"/>
      <c r="L371" s="96"/>
      <c r="M371" s="104"/>
      <c r="N371" s="104"/>
      <c r="O371" s="95"/>
      <c r="P371" s="95"/>
    </row>
    <row r="372" spans="3:16" s="24" customFormat="1" ht="12.75" customHeight="1" x14ac:dyDescent="0.3">
      <c r="C372" s="94"/>
      <c r="D372" s="94"/>
      <c r="E372" s="95"/>
      <c r="F372" s="95"/>
      <c r="G372" s="96"/>
      <c r="H372" s="104"/>
      <c r="I372" s="104"/>
      <c r="J372" s="95"/>
      <c r="K372" s="95"/>
      <c r="L372" s="96"/>
      <c r="M372" s="104"/>
      <c r="N372" s="104"/>
      <c r="O372" s="95"/>
      <c r="P372" s="95"/>
    </row>
    <row r="373" spans="3:16" s="24" customFormat="1" ht="12.75" customHeight="1" x14ac:dyDescent="0.3">
      <c r="C373" s="94"/>
      <c r="D373" s="94"/>
      <c r="E373" s="95"/>
      <c r="F373" s="95"/>
      <c r="G373" s="96"/>
      <c r="H373" s="104"/>
      <c r="I373" s="104"/>
      <c r="J373" s="95"/>
      <c r="K373" s="95"/>
      <c r="L373" s="96"/>
      <c r="M373" s="104"/>
      <c r="N373" s="104"/>
      <c r="O373" s="95"/>
      <c r="P373" s="95"/>
    </row>
    <row r="374" spans="3:16" s="24" customFormat="1" ht="12.75" customHeight="1" x14ac:dyDescent="0.3">
      <c r="C374" s="94"/>
      <c r="D374" s="94"/>
      <c r="E374" s="95"/>
      <c r="F374" s="95"/>
      <c r="G374" s="96"/>
      <c r="H374" s="104"/>
      <c r="I374" s="104"/>
      <c r="J374" s="95"/>
      <c r="K374" s="95"/>
      <c r="L374" s="96"/>
      <c r="M374" s="104"/>
      <c r="N374" s="104"/>
      <c r="O374" s="95"/>
      <c r="P374" s="95"/>
    </row>
    <row r="375" spans="3:16" s="24" customFormat="1" ht="12.75" customHeight="1" x14ac:dyDescent="0.3">
      <c r="C375" s="94"/>
      <c r="D375" s="94"/>
      <c r="E375" s="95"/>
      <c r="F375" s="95"/>
      <c r="G375" s="96"/>
      <c r="H375" s="104"/>
      <c r="I375" s="104"/>
      <c r="J375" s="95"/>
      <c r="K375" s="95"/>
      <c r="L375" s="96"/>
      <c r="M375" s="104"/>
      <c r="N375" s="104"/>
      <c r="O375" s="95"/>
      <c r="P375" s="95"/>
    </row>
    <row r="376" spans="3:16" s="24" customFormat="1" ht="12.75" customHeight="1" x14ac:dyDescent="0.3">
      <c r="C376" s="94"/>
      <c r="D376" s="94"/>
      <c r="E376" s="95"/>
      <c r="F376" s="95"/>
      <c r="G376" s="96"/>
      <c r="H376" s="104"/>
      <c r="I376" s="104"/>
      <c r="J376" s="95"/>
      <c r="K376" s="95"/>
      <c r="L376" s="96"/>
      <c r="M376" s="104"/>
      <c r="N376" s="104"/>
      <c r="O376" s="95"/>
      <c r="P376" s="95"/>
    </row>
    <row r="377" spans="3:16" s="24" customFormat="1" ht="12.75" customHeight="1" x14ac:dyDescent="0.3">
      <c r="C377" s="94"/>
      <c r="D377" s="94"/>
      <c r="E377" s="95"/>
      <c r="F377" s="95"/>
      <c r="G377" s="96"/>
      <c r="H377" s="104"/>
      <c r="I377" s="104"/>
      <c r="J377" s="95"/>
      <c r="K377" s="95"/>
      <c r="L377" s="96"/>
      <c r="M377" s="104"/>
      <c r="N377" s="104"/>
      <c r="O377" s="95"/>
      <c r="P377" s="95"/>
    </row>
    <row r="378" spans="3:16" s="24" customFormat="1" ht="12.75" customHeight="1" x14ac:dyDescent="0.3">
      <c r="C378" s="94"/>
      <c r="D378" s="94"/>
      <c r="E378" s="95"/>
      <c r="F378" s="95"/>
      <c r="G378" s="96"/>
      <c r="H378" s="104"/>
      <c r="I378" s="104"/>
      <c r="J378" s="95"/>
      <c r="K378" s="95"/>
      <c r="L378" s="96"/>
      <c r="M378" s="104"/>
      <c r="N378" s="104"/>
      <c r="O378" s="95"/>
      <c r="P378" s="95"/>
    </row>
    <row r="379" spans="3:16" s="24" customFormat="1" ht="12.75" customHeight="1" x14ac:dyDescent="0.3">
      <c r="C379" s="94"/>
      <c r="D379" s="94"/>
      <c r="E379" s="95"/>
      <c r="F379" s="95"/>
      <c r="G379" s="96"/>
      <c r="H379" s="104"/>
      <c r="I379" s="104"/>
      <c r="J379" s="95"/>
      <c r="K379" s="95"/>
      <c r="L379" s="96"/>
      <c r="M379" s="104"/>
      <c r="N379" s="104"/>
      <c r="O379" s="95"/>
      <c r="P379" s="95"/>
    </row>
    <row r="380" spans="3:16" s="24" customFormat="1" ht="12.75" customHeight="1" x14ac:dyDescent="0.3">
      <c r="C380" s="94"/>
      <c r="D380" s="94"/>
      <c r="E380" s="95"/>
      <c r="F380" s="95"/>
      <c r="G380" s="96"/>
      <c r="H380" s="104"/>
      <c r="I380" s="104"/>
      <c r="J380" s="95"/>
      <c r="K380" s="95"/>
      <c r="L380" s="96"/>
      <c r="M380" s="104"/>
      <c r="N380" s="104"/>
      <c r="O380" s="95"/>
      <c r="P380" s="95"/>
    </row>
    <row r="381" spans="3:16" s="24" customFormat="1" ht="12.75" customHeight="1" x14ac:dyDescent="0.3">
      <c r="C381" s="94"/>
      <c r="D381" s="94"/>
      <c r="E381" s="95"/>
      <c r="F381" s="95"/>
      <c r="G381" s="96"/>
      <c r="H381" s="104"/>
      <c r="I381" s="104"/>
      <c r="J381" s="95"/>
      <c r="K381" s="95"/>
      <c r="L381" s="96"/>
      <c r="M381" s="104"/>
      <c r="N381" s="104"/>
      <c r="O381" s="95"/>
      <c r="P381" s="95"/>
    </row>
    <row r="382" spans="3:16" s="24" customFormat="1" ht="12.75" customHeight="1" x14ac:dyDescent="0.3">
      <c r="C382" s="94"/>
      <c r="D382" s="94"/>
      <c r="E382" s="95"/>
      <c r="F382" s="95"/>
      <c r="G382" s="96"/>
      <c r="H382" s="104"/>
      <c r="I382" s="104"/>
      <c r="J382" s="95"/>
      <c r="K382" s="95"/>
      <c r="L382" s="96"/>
      <c r="M382" s="104"/>
      <c r="N382" s="104"/>
      <c r="O382" s="95"/>
      <c r="P382" s="95"/>
    </row>
    <row r="383" spans="3:16" s="24" customFormat="1" ht="12.75" customHeight="1" x14ac:dyDescent="0.3">
      <c r="C383" s="94"/>
      <c r="D383" s="94"/>
      <c r="E383" s="95"/>
      <c r="F383" s="95"/>
      <c r="G383" s="96"/>
      <c r="H383" s="104"/>
      <c r="I383" s="104"/>
      <c r="J383" s="95"/>
      <c r="K383" s="95"/>
      <c r="L383" s="96"/>
      <c r="M383" s="104"/>
      <c r="N383" s="104"/>
      <c r="O383" s="95"/>
      <c r="P383" s="95"/>
    </row>
    <row r="384" spans="3:16" s="24" customFormat="1" ht="12.75" customHeight="1" x14ac:dyDescent="0.3">
      <c r="C384" s="94"/>
      <c r="D384" s="94"/>
      <c r="E384" s="95"/>
      <c r="F384" s="95"/>
      <c r="G384" s="96"/>
      <c r="H384" s="104"/>
      <c r="I384" s="104"/>
      <c r="J384" s="95"/>
      <c r="K384" s="95"/>
      <c r="L384" s="96"/>
      <c r="M384" s="104"/>
      <c r="N384" s="104"/>
      <c r="O384" s="95"/>
      <c r="P384" s="95"/>
    </row>
    <row r="385" spans="3:16" s="24" customFormat="1" ht="12.75" customHeight="1" x14ac:dyDescent="0.3">
      <c r="C385" s="94"/>
      <c r="D385" s="94"/>
      <c r="E385" s="95"/>
      <c r="F385" s="95"/>
      <c r="G385" s="96"/>
      <c r="H385" s="104"/>
      <c r="I385" s="104"/>
      <c r="J385" s="95"/>
      <c r="K385" s="95"/>
      <c r="L385" s="96"/>
      <c r="M385" s="104"/>
      <c r="N385" s="104"/>
      <c r="O385" s="95"/>
      <c r="P385" s="95"/>
    </row>
    <row r="386" spans="3:16" s="24" customFormat="1" ht="12.75" customHeight="1" x14ac:dyDescent="0.3">
      <c r="C386" s="94"/>
      <c r="D386" s="94"/>
      <c r="E386" s="95"/>
      <c r="F386" s="95"/>
      <c r="G386" s="96"/>
      <c r="H386" s="104"/>
      <c r="I386" s="104"/>
      <c r="J386" s="95"/>
      <c r="K386" s="95"/>
      <c r="L386" s="96"/>
      <c r="M386" s="104"/>
      <c r="N386" s="104"/>
      <c r="O386" s="95"/>
      <c r="P386" s="95"/>
    </row>
    <row r="387" spans="3:16" s="24" customFormat="1" ht="12.75" customHeight="1" x14ac:dyDescent="0.3">
      <c r="C387" s="94"/>
      <c r="D387" s="94"/>
      <c r="E387" s="95"/>
      <c r="F387" s="95"/>
      <c r="G387" s="96"/>
      <c r="H387" s="104"/>
      <c r="I387" s="104"/>
      <c r="J387" s="95"/>
      <c r="K387" s="95"/>
      <c r="L387" s="96"/>
      <c r="M387" s="104"/>
      <c r="N387" s="104"/>
      <c r="O387" s="95"/>
      <c r="P387" s="95"/>
    </row>
    <row r="388" spans="3:16" s="24" customFormat="1" ht="12.75" customHeight="1" x14ac:dyDescent="0.3">
      <c r="C388" s="94"/>
      <c r="D388" s="94"/>
      <c r="E388" s="95"/>
      <c r="F388" s="95"/>
      <c r="G388" s="96"/>
      <c r="H388" s="104"/>
      <c r="I388" s="104"/>
      <c r="J388" s="95"/>
      <c r="K388" s="95"/>
      <c r="L388" s="96"/>
      <c r="M388" s="104"/>
      <c r="N388" s="104"/>
      <c r="O388" s="95"/>
      <c r="P388" s="95"/>
    </row>
    <row r="389" spans="3:16" s="24" customFormat="1" ht="12.75" customHeight="1" x14ac:dyDescent="0.3">
      <c r="C389" s="94"/>
      <c r="D389" s="94"/>
      <c r="E389" s="95"/>
      <c r="F389" s="95"/>
      <c r="G389" s="96"/>
      <c r="H389" s="104"/>
      <c r="I389" s="104"/>
      <c r="J389" s="95"/>
      <c r="K389" s="95"/>
      <c r="L389" s="96"/>
      <c r="M389" s="104"/>
      <c r="N389" s="104"/>
      <c r="O389" s="95"/>
      <c r="P389" s="95"/>
    </row>
    <row r="390" spans="3:16" s="24" customFormat="1" ht="12.75" customHeight="1" x14ac:dyDescent="0.3">
      <c r="C390" s="94"/>
      <c r="D390" s="94"/>
      <c r="E390" s="95"/>
      <c r="F390" s="95"/>
      <c r="G390" s="96"/>
      <c r="H390" s="104"/>
      <c r="I390" s="104"/>
      <c r="J390" s="95"/>
      <c r="K390" s="95"/>
      <c r="L390" s="96"/>
      <c r="M390" s="104"/>
      <c r="N390" s="104"/>
      <c r="O390" s="95"/>
      <c r="P390" s="95"/>
    </row>
    <row r="391" spans="3:16" s="24" customFormat="1" ht="12.75" customHeight="1" x14ac:dyDescent="0.3">
      <c r="C391" s="94"/>
      <c r="D391" s="94"/>
      <c r="E391" s="95"/>
      <c r="F391" s="95"/>
      <c r="G391" s="96"/>
      <c r="H391" s="104"/>
      <c r="I391" s="104"/>
      <c r="J391" s="95"/>
      <c r="K391" s="95"/>
      <c r="L391" s="96"/>
      <c r="M391" s="104"/>
      <c r="N391" s="104"/>
      <c r="O391" s="95"/>
      <c r="P391" s="95"/>
    </row>
    <row r="392" spans="3:16" s="24" customFormat="1" ht="12.75" customHeight="1" x14ac:dyDescent="0.3">
      <c r="C392" s="94"/>
      <c r="D392" s="94"/>
      <c r="E392" s="95"/>
      <c r="F392" s="95"/>
      <c r="G392" s="96"/>
      <c r="H392" s="104"/>
      <c r="I392" s="104"/>
      <c r="J392" s="95"/>
      <c r="K392" s="95"/>
      <c r="L392" s="96"/>
      <c r="M392" s="104"/>
      <c r="N392" s="104"/>
      <c r="O392" s="95"/>
      <c r="P392" s="95"/>
    </row>
    <row r="393" spans="3:16" s="24" customFormat="1" ht="12.75" customHeight="1" x14ac:dyDescent="0.3">
      <c r="C393" s="94"/>
      <c r="D393" s="94"/>
      <c r="E393" s="95"/>
      <c r="F393" s="95"/>
      <c r="G393" s="96"/>
      <c r="H393" s="104"/>
      <c r="I393" s="104"/>
      <c r="J393" s="95"/>
      <c r="K393" s="95"/>
      <c r="L393" s="96"/>
      <c r="M393" s="104"/>
      <c r="N393" s="104"/>
      <c r="O393" s="95"/>
      <c r="P393" s="95"/>
    </row>
    <row r="394" spans="3:16" s="24" customFormat="1" ht="12.75" customHeight="1" x14ac:dyDescent="0.3">
      <c r="C394" s="94"/>
      <c r="D394" s="94"/>
      <c r="E394" s="95"/>
      <c r="F394" s="95"/>
      <c r="G394" s="96"/>
      <c r="H394" s="104"/>
      <c r="I394" s="104"/>
      <c r="J394" s="95"/>
      <c r="K394" s="95"/>
      <c r="L394" s="96"/>
      <c r="M394" s="104"/>
      <c r="N394" s="104"/>
      <c r="O394" s="95"/>
      <c r="P394" s="95"/>
    </row>
    <row r="395" spans="3:16" s="24" customFormat="1" ht="12.75" customHeight="1" x14ac:dyDescent="0.3">
      <c r="C395" s="94"/>
      <c r="D395" s="94"/>
      <c r="E395" s="95"/>
      <c r="F395" s="95"/>
      <c r="G395" s="96"/>
      <c r="H395" s="104"/>
      <c r="I395" s="104"/>
      <c r="J395" s="95"/>
      <c r="K395" s="95"/>
      <c r="L395" s="96"/>
      <c r="M395" s="104"/>
      <c r="N395" s="104"/>
      <c r="O395" s="95"/>
      <c r="P395" s="95"/>
    </row>
    <row r="396" spans="3:16" s="24" customFormat="1" ht="12.75" customHeight="1" x14ac:dyDescent="0.3">
      <c r="C396" s="94"/>
      <c r="D396" s="94"/>
      <c r="E396" s="95"/>
      <c r="F396" s="95"/>
      <c r="G396" s="96"/>
      <c r="H396" s="104"/>
      <c r="I396" s="104"/>
      <c r="J396" s="95"/>
      <c r="K396" s="95"/>
      <c r="L396" s="96"/>
      <c r="M396" s="104"/>
      <c r="N396" s="104"/>
      <c r="O396" s="95"/>
      <c r="P396" s="95"/>
    </row>
    <row r="397" spans="3:16" s="24" customFormat="1" ht="12.75" customHeight="1" x14ac:dyDescent="0.3">
      <c r="C397" s="94"/>
      <c r="D397" s="94"/>
      <c r="E397" s="95"/>
      <c r="F397" s="95"/>
      <c r="G397" s="96"/>
      <c r="H397" s="104"/>
      <c r="I397" s="104"/>
      <c r="J397" s="95"/>
      <c r="K397" s="95"/>
      <c r="L397" s="96"/>
      <c r="M397" s="104"/>
      <c r="N397" s="104"/>
      <c r="O397" s="95"/>
      <c r="P397" s="95"/>
    </row>
    <row r="398" spans="3:16" s="24" customFormat="1" ht="12.75" customHeight="1" x14ac:dyDescent="0.3">
      <c r="C398" s="94"/>
      <c r="D398" s="94"/>
      <c r="E398" s="95"/>
      <c r="F398" s="95"/>
      <c r="G398" s="96"/>
      <c r="H398" s="104"/>
      <c r="I398" s="104"/>
      <c r="J398" s="95"/>
      <c r="K398" s="95"/>
      <c r="L398" s="96"/>
      <c r="M398" s="104"/>
      <c r="N398" s="104"/>
      <c r="O398" s="95"/>
      <c r="P398" s="95"/>
    </row>
    <row r="399" spans="3:16" s="24" customFormat="1" ht="12.75" customHeight="1" x14ac:dyDescent="0.3">
      <c r="C399" s="94"/>
      <c r="D399" s="94"/>
      <c r="E399" s="95"/>
      <c r="F399" s="95"/>
      <c r="G399" s="96"/>
      <c r="H399" s="104"/>
      <c r="I399" s="104"/>
      <c r="J399" s="95"/>
      <c r="K399" s="95"/>
      <c r="L399" s="96"/>
      <c r="M399" s="104"/>
      <c r="N399" s="104"/>
      <c r="O399" s="95"/>
      <c r="P399" s="95"/>
    </row>
    <row r="400" spans="3:16" s="24" customFormat="1" ht="12.75" customHeight="1" x14ac:dyDescent="0.3">
      <c r="C400" s="94"/>
      <c r="D400" s="94"/>
      <c r="E400" s="95"/>
      <c r="F400" s="95"/>
      <c r="G400" s="96"/>
      <c r="H400" s="104"/>
      <c r="I400" s="104"/>
      <c r="J400" s="95"/>
      <c r="K400" s="95"/>
      <c r="L400" s="96"/>
      <c r="M400" s="104"/>
      <c r="N400" s="104"/>
      <c r="O400" s="95"/>
      <c r="P400" s="95"/>
    </row>
    <row r="401" spans="3:16" s="24" customFormat="1" ht="12.75" customHeight="1" x14ac:dyDescent="0.3">
      <c r="C401" s="94"/>
      <c r="D401" s="94"/>
      <c r="E401" s="95"/>
      <c r="F401" s="95"/>
      <c r="G401" s="96"/>
      <c r="H401" s="104"/>
      <c r="I401" s="104"/>
      <c r="J401" s="95"/>
      <c r="K401" s="95"/>
      <c r="L401" s="96"/>
      <c r="M401" s="104"/>
      <c r="N401" s="104"/>
      <c r="O401" s="95"/>
      <c r="P401" s="95"/>
    </row>
    <row r="402" spans="3:16" s="24" customFormat="1" ht="12.75" customHeight="1" x14ac:dyDescent="0.3">
      <c r="C402" s="94"/>
      <c r="D402" s="94"/>
      <c r="E402" s="95"/>
      <c r="F402" s="95"/>
      <c r="G402" s="96"/>
      <c r="H402" s="104"/>
      <c r="I402" s="104"/>
      <c r="J402" s="95"/>
      <c r="K402" s="95"/>
      <c r="L402" s="96"/>
      <c r="M402" s="104"/>
      <c r="N402" s="104"/>
      <c r="O402" s="95"/>
      <c r="P402" s="95"/>
    </row>
    <row r="403" spans="3:16" s="24" customFormat="1" ht="12.75" customHeight="1" x14ac:dyDescent="0.3">
      <c r="C403" s="94"/>
      <c r="D403" s="94"/>
      <c r="E403" s="95"/>
      <c r="F403" s="95"/>
      <c r="G403" s="96"/>
      <c r="H403" s="104"/>
      <c r="I403" s="104"/>
      <c r="J403" s="95"/>
      <c r="K403" s="95"/>
      <c r="L403" s="96"/>
      <c r="M403" s="104"/>
      <c r="N403" s="104"/>
      <c r="O403" s="95"/>
      <c r="P403" s="95"/>
    </row>
    <row r="404" spans="3:16" s="24" customFormat="1" ht="12.75" customHeight="1" x14ac:dyDescent="0.3">
      <c r="C404" s="94"/>
      <c r="D404" s="94"/>
      <c r="E404" s="95"/>
      <c r="F404" s="95"/>
      <c r="G404" s="96"/>
      <c r="H404" s="104"/>
      <c r="I404" s="104"/>
      <c r="J404" s="95"/>
      <c r="K404" s="95"/>
      <c r="L404" s="96"/>
      <c r="M404" s="104"/>
      <c r="N404" s="104"/>
      <c r="O404" s="95"/>
      <c r="P404" s="95"/>
    </row>
    <row r="405" spans="3:16" s="24" customFormat="1" ht="12.75" customHeight="1" x14ac:dyDescent="0.3">
      <c r="C405" s="94"/>
      <c r="D405" s="94"/>
      <c r="E405" s="95"/>
      <c r="F405" s="95"/>
      <c r="G405" s="96"/>
      <c r="H405" s="104"/>
      <c r="I405" s="104"/>
      <c r="J405" s="95"/>
      <c r="K405" s="95"/>
      <c r="L405" s="96"/>
      <c r="M405" s="104"/>
      <c r="N405" s="104"/>
      <c r="O405" s="95"/>
      <c r="P405" s="95"/>
    </row>
    <row r="406" spans="3:16" s="24" customFormat="1" ht="12.75" customHeight="1" x14ac:dyDescent="0.3">
      <c r="C406" s="94"/>
      <c r="D406" s="94"/>
      <c r="E406" s="95"/>
      <c r="F406" s="95"/>
      <c r="G406" s="96"/>
      <c r="H406" s="104"/>
      <c r="I406" s="104"/>
      <c r="J406" s="95"/>
      <c r="K406" s="95"/>
      <c r="L406" s="96"/>
      <c r="M406" s="104"/>
      <c r="N406" s="104"/>
      <c r="O406" s="95"/>
      <c r="P406" s="95"/>
    </row>
    <row r="407" spans="3:16" s="24" customFormat="1" ht="12.75" customHeight="1" x14ac:dyDescent="0.3">
      <c r="C407" s="94"/>
      <c r="D407" s="94"/>
      <c r="E407" s="95"/>
      <c r="F407" s="95"/>
      <c r="G407" s="96"/>
      <c r="H407" s="104"/>
      <c r="I407" s="104"/>
      <c r="J407" s="95"/>
      <c r="K407" s="95"/>
      <c r="L407" s="96"/>
      <c r="M407" s="104"/>
      <c r="N407" s="104"/>
      <c r="O407" s="95"/>
      <c r="P407" s="95"/>
    </row>
    <row r="408" spans="3:16" s="24" customFormat="1" ht="12.75" customHeight="1" x14ac:dyDescent="0.3">
      <c r="C408" s="94"/>
      <c r="D408" s="94"/>
      <c r="E408" s="95"/>
      <c r="F408" s="95"/>
      <c r="G408" s="96"/>
      <c r="H408" s="104"/>
      <c r="I408" s="104"/>
      <c r="J408" s="95"/>
      <c r="K408" s="95"/>
      <c r="L408" s="96"/>
      <c r="M408" s="104"/>
      <c r="N408" s="104"/>
      <c r="O408" s="95"/>
      <c r="P408" s="95"/>
    </row>
    <row r="409" spans="3:16" s="24" customFormat="1" ht="12.75" customHeight="1" x14ac:dyDescent="0.3">
      <c r="C409" s="94"/>
      <c r="D409" s="94"/>
      <c r="E409" s="95"/>
      <c r="F409" s="95"/>
      <c r="G409" s="96"/>
      <c r="H409" s="104"/>
      <c r="I409" s="104"/>
      <c r="J409" s="95"/>
      <c r="K409" s="95"/>
      <c r="L409" s="96"/>
      <c r="M409" s="104"/>
      <c r="N409" s="104"/>
      <c r="O409" s="95"/>
      <c r="P409" s="95"/>
    </row>
    <row r="410" spans="3:16" s="24" customFormat="1" ht="12.75" customHeight="1" x14ac:dyDescent="0.3">
      <c r="C410" s="94"/>
      <c r="D410" s="94"/>
      <c r="E410" s="95"/>
      <c r="F410" s="95"/>
      <c r="G410" s="96"/>
      <c r="H410" s="104"/>
      <c r="I410" s="104"/>
      <c r="J410" s="95"/>
      <c r="K410" s="95"/>
      <c r="L410" s="96"/>
      <c r="M410" s="104"/>
      <c r="N410" s="104"/>
      <c r="O410" s="95"/>
      <c r="P410" s="95"/>
    </row>
    <row r="411" spans="3:16" s="24" customFormat="1" ht="12.75" customHeight="1" x14ac:dyDescent="0.3">
      <c r="C411" s="94"/>
      <c r="D411" s="94"/>
      <c r="E411" s="95"/>
      <c r="F411" s="95"/>
      <c r="G411" s="96"/>
      <c r="H411" s="104"/>
      <c r="I411" s="104"/>
      <c r="J411" s="95"/>
      <c r="K411" s="95"/>
      <c r="L411" s="96"/>
      <c r="M411" s="104"/>
      <c r="N411" s="104"/>
      <c r="O411" s="95"/>
      <c r="P411" s="95"/>
    </row>
    <row r="412" spans="3:16" s="24" customFormat="1" ht="12.75" customHeight="1" x14ac:dyDescent="0.3">
      <c r="C412" s="94"/>
      <c r="D412" s="94"/>
      <c r="E412" s="95"/>
      <c r="F412" s="95"/>
      <c r="G412" s="96"/>
      <c r="H412" s="104"/>
      <c r="I412" s="104"/>
      <c r="J412" s="95"/>
      <c r="K412" s="95"/>
      <c r="L412" s="96"/>
      <c r="M412" s="104"/>
      <c r="N412" s="104"/>
      <c r="O412" s="95"/>
      <c r="P412" s="95"/>
    </row>
    <row r="413" spans="3:16" s="24" customFormat="1" ht="12.75" customHeight="1" x14ac:dyDescent="0.3">
      <c r="C413" s="94"/>
      <c r="D413" s="94"/>
      <c r="E413" s="95"/>
      <c r="F413" s="95"/>
      <c r="G413" s="96"/>
      <c r="H413" s="104"/>
      <c r="I413" s="104"/>
      <c r="J413" s="95"/>
      <c r="K413" s="95"/>
      <c r="L413" s="96"/>
      <c r="M413" s="104"/>
      <c r="N413" s="104"/>
      <c r="O413" s="95"/>
      <c r="P413" s="95"/>
    </row>
    <row r="414" spans="3:16" s="24" customFormat="1" ht="12.75" customHeight="1" x14ac:dyDescent="0.3">
      <c r="C414" s="94"/>
      <c r="D414" s="94"/>
      <c r="E414" s="95"/>
      <c r="F414" s="95"/>
      <c r="G414" s="96"/>
      <c r="H414" s="104"/>
      <c r="I414" s="104"/>
      <c r="J414" s="95"/>
      <c r="K414" s="95"/>
      <c r="L414" s="96"/>
      <c r="M414" s="104"/>
      <c r="N414" s="104"/>
      <c r="O414" s="95"/>
      <c r="P414" s="95"/>
    </row>
    <row r="415" spans="3:16" s="24" customFormat="1" ht="12.75" customHeight="1" x14ac:dyDescent="0.3">
      <c r="C415" s="94"/>
      <c r="D415" s="94"/>
      <c r="E415" s="95"/>
      <c r="F415" s="95"/>
      <c r="G415" s="96"/>
      <c r="H415" s="104"/>
      <c r="I415" s="104"/>
      <c r="J415" s="95"/>
      <c r="K415" s="95"/>
      <c r="L415" s="96"/>
      <c r="M415" s="104"/>
      <c r="N415" s="104"/>
      <c r="O415" s="95"/>
      <c r="P415" s="95"/>
    </row>
    <row r="416" spans="3:16" s="24" customFormat="1" ht="12.75" customHeight="1" x14ac:dyDescent="0.3">
      <c r="C416" s="94"/>
      <c r="D416" s="94"/>
      <c r="E416" s="95"/>
      <c r="F416" s="95"/>
      <c r="G416" s="96"/>
      <c r="H416" s="104"/>
      <c r="I416" s="104"/>
      <c r="J416" s="95"/>
      <c r="K416" s="95"/>
      <c r="L416" s="96"/>
      <c r="M416" s="104"/>
      <c r="N416" s="104"/>
      <c r="O416" s="95"/>
      <c r="P416" s="95"/>
    </row>
    <row r="417" spans="3:16" s="24" customFormat="1" ht="12.75" customHeight="1" x14ac:dyDescent="0.3">
      <c r="C417" s="94"/>
      <c r="D417" s="94"/>
      <c r="E417" s="95"/>
      <c r="F417" s="95"/>
      <c r="G417" s="96"/>
      <c r="H417" s="104"/>
      <c r="I417" s="104"/>
      <c r="J417" s="95"/>
      <c r="K417" s="95"/>
      <c r="L417" s="96"/>
      <c r="M417" s="104"/>
      <c r="N417" s="104"/>
      <c r="O417" s="95"/>
      <c r="P417" s="95"/>
    </row>
    <row r="418" spans="3:16" s="24" customFormat="1" ht="12.75" customHeight="1" x14ac:dyDescent="0.3">
      <c r="C418" s="94"/>
      <c r="D418" s="94"/>
      <c r="E418" s="95"/>
      <c r="F418" s="95"/>
      <c r="G418" s="96"/>
      <c r="H418" s="104"/>
      <c r="I418" s="104"/>
      <c r="J418" s="95"/>
      <c r="K418" s="95"/>
      <c r="L418" s="96"/>
      <c r="M418" s="104"/>
      <c r="N418" s="104"/>
      <c r="O418" s="95"/>
      <c r="P418" s="95"/>
    </row>
    <row r="419" spans="3:16" s="24" customFormat="1" ht="12.75" customHeight="1" x14ac:dyDescent="0.3">
      <c r="C419" s="94"/>
      <c r="D419" s="94"/>
      <c r="E419" s="95"/>
      <c r="F419" s="95"/>
      <c r="G419" s="96"/>
      <c r="H419" s="104"/>
      <c r="I419" s="104"/>
      <c r="J419" s="95"/>
      <c r="K419" s="95"/>
      <c r="L419" s="96"/>
      <c r="M419" s="104"/>
      <c r="N419" s="104"/>
      <c r="O419" s="95"/>
      <c r="P419" s="95"/>
    </row>
    <row r="420" spans="3:16" s="24" customFormat="1" ht="12.75" customHeight="1" x14ac:dyDescent="0.3">
      <c r="C420" s="94"/>
      <c r="D420" s="94"/>
      <c r="E420" s="95"/>
      <c r="F420" s="95"/>
      <c r="G420" s="96"/>
      <c r="H420" s="104"/>
      <c r="I420" s="104"/>
      <c r="J420" s="95"/>
      <c r="K420" s="95"/>
      <c r="L420" s="96"/>
      <c r="M420" s="104"/>
      <c r="N420" s="104"/>
      <c r="O420" s="95"/>
      <c r="P420" s="95"/>
    </row>
    <row r="421" spans="3:16" s="24" customFormat="1" ht="12.75" customHeight="1" x14ac:dyDescent="0.3">
      <c r="C421" s="94"/>
      <c r="D421" s="94"/>
      <c r="E421" s="95"/>
      <c r="F421" s="95"/>
      <c r="G421" s="96"/>
      <c r="H421" s="104"/>
      <c r="I421" s="104"/>
      <c r="J421" s="95"/>
      <c r="K421" s="95"/>
      <c r="L421" s="96"/>
      <c r="M421" s="104"/>
      <c r="N421" s="104"/>
      <c r="O421" s="95"/>
      <c r="P421" s="95"/>
    </row>
    <row r="422" spans="3:16" s="24" customFormat="1" ht="12.75" customHeight="1" x14ac:dyDescent="0.3">
      <c r="C422" s="94"/>
      <c r="D422" s="94"/>
      <c r="E422" s="95"/>
      <c r="F422" s="95"/>
      <c r="G422" s="96"/>
      <c r="H422" s="104"/>
      <c r="I422" s="104"/>
      <c r="J422" s="95"/>
      <c r="K422" s="95"/>
      <c r="L422" s="96"/>
      <c r="M422" s="104"/>
      <c r="N422" s="104"/>
      <c r="O422" s="95"/>
      <c r="P422" s="95"/>
    </row>
    <row r="423" spans="3:16" s="24" customFormat="1" ht="12.75" customHeight="1" x14ac:dyDescent="0.3">
      <c r="C423" s="94"/>
      <c r="D423" s="94"/>
      <c r="E423" s="95"/>
      <c r="F423" s="95"/>
      <c r="G423" s="96"/>
      <c r="H423" s="104"/>
      <c r="I423" s="104"/>
      <c r="J423" s="95"/>
      <c r="K423" s="95"/>
      <c r="L423" s="96"/>
      <c r="M423" s="104"/>
      <c r="N423" s="104"/>
      <c r="O423" s="95"/>
      <c r="P423" s="95"/>
    </row>
    <row r="424" spans="3:16" s="24" customFormat="1" ht="12.75" customHeight="1" x14ac:dyDescent="0.3">
      <c r="C424" s="94"/>
      <c r="D424" s="94"/>
      <c r="E424" s="95"/>
      <c r="F424" s="95"/>
      <c r="G424" s="96"/>
      <c r="H424" s="104"/>
      <c r="I424" s="104"/>
      <c r="J424" s="95"/>
      <c r="K424" s="95"/>
      <c r="L424" s="96"/>
      <c r="M424" s="104"/>
      <c r="N424" s="104"/>
      <c r="O424" s="95"/>
      <c r="P424" s="95"/>
    </row>
    <row r="425" spans="3:16" s="24" customFormat="1" ht="12.75" customHeight="1" x14ac:dyDescent="0.3">
      <c r="C425" s="94"/>
      <c r="D425" s="94"/>
      <c r="E425" s="95"/>
      <c r="F425" s="95"/>
      <c r="G425" s="96"/>
      <c r="H425" s="104"/>
      <c r="I425" s="104"/>
      <c r="J425" s="95"/>
      <c r="K425" s="95"/>
      <c r="L425" s="96"/>
      <c r="M425" s="104"/>
      <c r="N425" s="104"/>
      <c r="O425" s="95"/>
      <c r="P425" s="95"/>
    </row>
    <row r="426" spans="3:16" s="24" customFormat="1" ht="12.75" customHeight="1" x14ac:dyDescent="0.3">
      <c r="C426" s="94"/>
      <c r="D426" s="94"/>
      <c r="E426" s="95"/>
      <c r="F426" s="95"/>
      <c r="G426" s="96"/>
      <c r="H426" s="104"/>
      <c r="I426" s="104"/>
      <c r="J426" s="95"/>
      <c r="K426" s="95"/>
      <c r="L426" s="96"/>
      <c r="M426" s="104"/>
      <c r="N426" s="104"/>
      <c r="O426" s="95"/>
      <c r="P426" s="95"/>
    </row>
    <row r="427" spans="3:16" s="24" customFormat="1" ht="12.75" customHeight="1" x14ac:dyDescent="0.3">
      <c r="C427" s="94"/>
      <c r="D427" s="94"/>
      <c r="E427" s="95"/>
      <c r="F427" s="95"/>
      <c r="G427" s="96"/>
      <c r="H427" s="104"/>
      <c r="I427" s="104"/>
      <c r="J427" s="95"/>
      <c r="K427" s="95"/>
      <c r="L427" s="96"/>
      <c r="M427" s="104"/>
      <c r="N427" s="104"/>
      <c r="O427" s="95"/>
      <c r="P427" s="95"/>
    </row>
    <row r="428" spans="3:16" s="24" customFormat="1" ht="12.75" customHeight="1" x14ac:dyDescent="0.3">
      <c r="C428" s="94"/>
      <c r="D428" s="94"/>
      <c r="E428" s="95"/>
      <c r="F428" s="95"/>
      <c r="G428" s="96"/>
      <c r="H428" s="104"/>
      <c r="I428" s="104"/>
      <c r="J428" s="95"/>
      <c r="K428" s="95"/>
      <c r="L428" s="96"/>
      <c r="M428" s="104"/>
      <c r="N428" s="104"/>
      <c r="O428" s="95"/>
      <c r="P428" s="95"/>
    </row>
    <row r="429" spans="3:16" s="24" customFormat="1" ht="12.75" customHeight="1" x14ac:dyDescent="0.3">
      <c r="C429" s="94"/>
      <c r="D429" s="94"/>
      <c r="E429" s="95"/>
      <c r="F429" s="95"/>
      <c r="G429" s="96"/>
      <c r="H429" s="104"/>
      <c r="I429" s="104"/>
      <c r="J429" s="95"/>
      <c r="K429" s="95"/>
      <c r="L429" s="96"/>
      <c r="M429" s="104"/>
      <c r="N429" s="104"/>
      <c r="O429" s="95"/>
      <c r="P429" s="95"/>
    </row>
    <row r="430" spans="3:16" s="24" customFormat="1" ht="12.75" customHeight="1" x14ac:dyDescent="0.3">
      <c r="C430" s="94"/>
      <c r="D430" s="94"/>
      <c r="E430" s="95"/>
      <c r="F430" s="95"/>
      <c r="G430" s="96"/>
      <c r="H430" s="104"/>
      <c r="I430" s="104"/>
      <c r="J430" s="95"/>
      <c r="K430" s="95"/>
      <c r="L430" s="96"/>
      <c r="M430" s="104"/>
      <c r="N430" s="104"/>
      <c r="O430" s="95"/>
      <c r="P430" s="95"/>
    </row>
    <row r="431" spans="3:16" s="24" customFormat="1" ht="12.75" customHeight="1" x14ac:dyDescent="0.3">
      <c r="C431" s="94"/>
      <c r="D431" s="94"/>
      <c r="E431" s="95"/>
      <c r="F431" s="95"/>
      <c r="G431" s="96"/>
      <c r="H431" s="104"/>
      <c r="I431" s="104"/>
      <c r="J431" s="95"/>
      <c r="K431" s="95"/>
      <c r="L431" s="96"/>
      <c r="M431" s="104"/>
      <c r="N431" s="104"/>
      <c r="O431" s="95"/>
      <c r="P431" s="95"/>
    </row>
    <row r="432" spans="3:16" s="24" customFormat="1" ht="12.75" customHeight="1" x14ac:dyDescent="0.3">
      <c r="C432" s="94"/>
      <c r="D432" s="94"/>
      <c r="E432" s="95"/>
      <c r="F432" s="95"/>
      <c r="G432" s="96"/>
      <c r="H432" s="104"/>
      <c r="I432" s="104"/>
      <c r="J432" s="95"/>
      <c r="K432" s="95"/>
      <c r="L432" s="96"/>
      <c r="M432" s="104"/>
      <c r="N432" s="104"/>
      <c r="O432" s="95"/>
      <c r="P432" s="95"/>
    </row>
    <row r="433" spans="3:16" s="24" customFormat="1" ht="12.75" customHeight="1" x14ac:dyDescent="0.3">
      <c r="C433" s="94"/>
      <c r="D433" s="94"/>
      <c r="E433" s="95"/>
      <c r="F433" s="95"/>
      <c r="G433" s="96"/>
      <c r="H433" s="104"/>
      <c r="I433" s="104"/>
      <c r="J433" s="95"/>
      <c r="K433" s="95"/>
      <c r="L433" s="96"/>
      <c r="M433" s="104"/>
      <c r="N433" s="104"/>
      <c r="O433" s="95"/>
      <c r="P433" s="95"/>
    </row>
    <row r="434" spans="3:16" s="24" customFormat="1" ht="12.75" customHeight="1" x14ac:dyDescent="0.3">
      <c r="C434" s="94"/>
      <c r="D434" s="94"/>
      <c r="E434" s="95"/>
      <c r="F434" s="95"/>
      <c r="G434" s="96"/>
      <c r="H434" s="104"/>
      <c r="I434" s="104"/>
      <c r="J434" s="95"/>
      <c r="K434" s="95"/>
      <c r="L434" s="96"/>
      <c r="M434" s="104"/>
      <c r="N434" s="104"/>
      <c r="O434" s="95"/>
      <c r="P434" s="95"/>
    </row>
    <row r="435" spans="3:16" s="24" customFormat="1" ht="12.75" customHeight="1" x14ac:dyDescent="0.3">
      <c r="C435" s="94"/>
      <c r="D435" s="94"/>
      <c r="E435" s="95"/>
      <c r="F435" s="95"/>
      <c r="G435" s="96"/>
      <c r="H435" s="104"/>
      <c r="I435" s="104"/>
      <c r="J435" s="95"/>
      <c r="K435" s="95"/>
      <c r="L435" s="96"/>
      <c r="M435" s="104"/>
      <c r="N435" s="104"/>
      <c r="O435" s="95"/>
      <c r="P435" s="95"/>
    </row>
    <row r="436" spans="3:16" s="24" customFormat="1" ht="12.75" customHeight="1" x14ac:dyDescent="0.3">
      <c r="C436" s="94"/>
      <c r="D436" s="94"/>
      <c r="E436" s="95"/>
      <c r="F436" s="95"/>
      <c r="G436" s="96"/>
      <c r="H436" s="104"/>
      <c r="I436" s="104"/>
      <c r="J436" s="95"/>
      <c r="K436" s="95"/>
      <c r="L436" s="96"/>
      <c r="M436" s="104"/>
      <c r="N436" s="104"/>
      <c r="O436" s="95"/>
      <c r="P436" s="95"/>
    </row>
    <row r="437" spans="3:16" s="24" customFormat="1" ht="12.75" customHeight="1" x14ac:dyDescent="0.3">
      <c r="C437" s="94"/>
      <c r="D437" s="94"/>
      <c r="E437" s="95"/>
      <c r="F437" s="95"/>
      <c r="G437" s="96"/>
      <c r="H437" s="104"/>
      <c r="I437" s="104"/>
      <c r="J437" s="95"/>
      <c r="K437" s="95"/>
      <c r="L437" s="96"/>
      <c r="M437" s="104"/>
      <c r="N437" s="104"/>
      <c r="O437" s="95"/>
      <c r="P437" s="95"/>
    </row>
    <row r="438" spans="3:16" s="24" customFormat="1" ht="12.75" customHeight="1" x14ac:dyDescent="0.3">
      <c r="C438" s="94"/>
      <c r="D438" s="94"/>
      <c r="E438" s="95"/>
      <c r="F438" s="95"/>
      <c r="G438" s="96"/>
      <c r="H438" s="104"/>
      <c r="I438" s="104"/>
      <c r="J438" s="95"/>
      <c r="K438" s="95"/>
      <c r="L438" s="96"/>
      <c r="M438" s="104"/>
      <c r="N438" s="104"/>
      <c r="O438" s="95"/>
      <c r="P438" s="95"/>
    </row>
    <row r="439" spans="3:16" s="24" customFormat="1" ht="12.75" customHeight="1" x14ac:dyDescent="0.3">
      <c r="C439" s="94"/>
      <c r="D439" s="94"/>
      <c r="E439" s="95"/>
      <c r="F439" s="95"/>
      <c r="G439" s="96"/>
      <c r="H439" s="104"/>
      <c r="I439" s="104"/>
      <c r="J439" s="95"/>
      <c r="K439" s="95"/>
      <c r="L439" s="96"/>
      <c r="M439" s="104"/>
      <c r="N439" s="104"/>
      <c r="O439" s="95"/>
      <c r="P439" s="95"/>
    </row>
    <row r="440" spans="3:16" s="24" customFormat="1" ht="12.75" customHeight="1" x14ac:dyDescent="0.3">
      <c r="C440" s="94"/>
      <c r="D440" s="94"/>
      <c r="E440" s="95"/>
      <c r="F440" s="95"/>
      <c r="G440" s="96"/>
      <c r="H440" s="104"/>
      <c r="I440" s="104"/>
      <c r="J440" s="95"/>
      <c r="K440" s="95"/>
      <c r="L440" s="96"/>
      <c r="M440" s="104"/>
      <c r="N440" s="104"/>
      <c r="O440" s="95"/>
      <c r="P440" s="95"/>
    </row>
    <row r="441" spans="3:16" s="24" customFormat="1" ht="12.75" customHeight="1" x14ac:dyDescent="0.3">
      <c r="C441" s="94"/>
      <c r="D441" s="94"/>
      <c r="E441" s="95"/>
      <c r="F441" s="95"/>
      <c r="G441" s="96"/>
      <c r="H441" s="104"/>
      <c r="I441" s="104"/>
      <c r="J441" s="95"/>
      <c r="K441" s="95"/>
      <c r="L441" s="96"/>
      <c r="M441" s="104"/>
      <c r="N441" s="104"/>
      <c r="O441" s="95"/>
      <c r="P441" s="95"/>
    </row>
    <row r="442" spans="3:16" s="24" customFormat="1" ht="12.75" customHeight="1" x14ac:dyDescent="0.3">
      <c r="C442" s="94"/>
      <c r="D442" s="94"/>
      <c r="E442" s="95"/>
      <c r="F442" s="95"/>
      <c r="G442" s="96"/>
      <c r="H442" s="104"/>
      <c r="I442" s="104"/>
      <c r="J442" s="95"/>
      <c r="K442" s="95"/>
      <c r="L442" s="96"/>
      <c r="M442" s="104"/>
      <c r="N442" s="104"/>
      <c r="O442" s="95"/>
      <c r="P442" s="95"/>
    </row>
    <row r="443" spans="3:16" s="24" customFormat="1" ht="12.75" customHeight="1" x14ac:dyDescent="0.3">
      <c r="C443" s="94"/>
      <c r="D443" s="94"/>
      <c r="E443" s="95"/>
      <c r="F443" s="95"/>
      <c r="G443" s="96"/>
      <c r="H443" s="104"/>
      <c r="I443" s="104"/>
      <c r="J443" s="95"/>
      <c r="K443" s="95"/>
      <c r="L443" s="96"/>
      <c r="M443" s="104"/>
      <c r="N443" s="104"/>
      <c r="O443" s="95"/>
      <c r="P443" s="95"/>
    </row>
    <row r="444" spans="3:16" s="24" customFormat="1" ht="12.75" customHeight="1" x14ac:dyDescent="0.3">
      <c r="C444" s="94"/>
      <c r="D444" s="94"/>
      <c r="E444" s="95"/>
      <c r="F444" s="95"/>
      <c r="G444" s="96"/>
      <c r="H444" s="104"/>
      <c r="I444" s="104"/>
      <c r="J444" s="95"/>
      <c r="K444" s="95"/>
      <c r="L444" s="96"/>
      <c r="M444" s="104"/>
      <c r="N444" s="104"/>
      <c r="O444" s="95"/>
      <c r="P444" s="95"/>
    </row>
    <row r="445" spans="3:16" s="24" customFormat="1" ht="12.75" customHeight="1" x14ac:dyDescent="0.3">
      <c r="C445" s="94"/>
      <c r="D445" s="94"/>
      <c r="E445" s="95"/>
      <c r="F445" s="95"/>
      <c r="G445" s="96"/>
      <c r="H445" s="104"/>
      <c r="I445" s="104"/>
      <c r="J445" s="95"/>
      <c r="K445" s="95"/>
      <c r="L445" s="96"/>
      <c r="M445" s="104"/>
      <c r="N445" s="104"/>
      <c r="O445" s="95"/>
      <c r="P445" s="95"/>
    </row>
    <row r="446" spans="3:16" s="24" customFormat="1" ht="12.75" customHeight="1" x14ac:dyDescent="0.3">
      <c r="C446" s="94"/>
      <c r="D446" s="94"/>
      <c r="E446" s="95"/>
      <c r="F446" s="95"/>
      <c r="G446" s="96"/>
      <c r="H446" s="104"/>
      <c r="I446" s="104"/>
      <c r="J446" s="95"/>
      <c r="K446" s="95"/>
      <c r="L446" s="96"/>
      <c r="M446" s="104"/>
      <c r="N446" s="104"/>
      <c r="O446" s="95"/>
      <c r="P446" s="95"/>
    </row>
    <row r="447" spans="3:16" s="24" customFormat="1" ht="12.75" customHeight="1" x14ac:dyDescent="0.3">
      <c r="C447" s="94"/>
      <c r="D447" s="94"/>
      <c r="E447" s="95"/>
      <c r="F447" s="95"/>
      <c r="G447" s="96"/>
      <c r="H447" s="104"/>
      <c r="I447" s="104"/>
      <c r="J447" s="95"/>
      <c r="K447" s="95"/>
      <c r="L447" s="96"/>
      <c r="M447" s="104"/>
      <c r="N447" s="104"/>
      <c r="O447" s="95"/>
      <c r="P447" s="95"/>
    </row>
    <row r="448" spans="3:16" s="24" customFormat="1" ht="12.75" customHeight="1" x14ac:dyDescent="0.3">
      <c r="C448" s="94"/>
      <c r="D448" s="94"/>
      <c r="E448" s="95"/>
      <c r="F448" s="95"/>
      <c r="G448" s="96"/>
      <c r="H448" s="104"/>
      <c r="I448" s="104"/>
      <c r="J448" s="95"/>
      <c r="K448" s="95"/>
      <c r="L448" s="96"/>
      <c r="M448" s="104"/>
      <c r="N448" s="104"/>
      <c r="O448" s="95"/>
      <c r="P448" s="95"/>
    </row>
    <row r="449" spans="3:16" s="24" customFormat="1" ht="12.75" customHeight="1" x14ac:dyDescent="0.3">
      <c r="C449" s="94"/>
      <c r="D449" s="94"/>
      <c r="E449" s="95"/>
      <c r="F449" s="95"/>
      <c r="G449" s="96"/>
      <c r="H449" s="104"/>
      <c r="I449" s="104"/>
      <c r="J449" s="95"/>
      <c r="K449" s="95"/>
      <c r="L449" s="96"/>
      <c r="M449" s="104"/>
      <c r="N449" s="104"/>
      <c r="O449" s="95"/>
      <c r="P449" s="95"/>
    </row>
    <row r="450" spans="3:16" s="24" customFormat="1" ht="12.75" customHeight="1" x14ac:dyDescent="0.3">
      <c r="C450" s="94"/>
      <c r="D450" s="94"/>
      <c r="E450" s="95"/>
      <c r="F450" s="95"/>
      <c r="G450" s="96"/>
      <c r="H450" s="104"/>
      <c r="I450" s="104"/>
      <c r="J450" s="95"/>
      <c r="K450" s="95"/>
      <c r="L450" s="96"/>
      <c r="M450" s="104"/>
      <c r="N450" s="104"/>
      <c r="O450" s="95"/>
      <c r="P450" s="95"/>
    </row>
    <row r="451" spans="3:16" s="24" customFormat="1" ht="12.75" customHeight="1" x14ac:dyDescent="0.3">
      <c r="C451" s="94"/>
      <c r="D451" s="94"/>
      <c r="E451" s="95"/>
      <c r="F451" s="95"/>
      <c r="G451" s="96"/>
      <c r="H451" s="104"/>
      <c r="I451" s="104"/>
      <c r="J451" s="95"/>
      <c r="K451" s="95"/>
      <c r="L451" s="96"/>
      <c r="M451" s="104"/>
      <c r="N451" s="104"/>
      <c r="O451" s="95"/>
      <c r="P451" s="95"/>
    </row>
    <row r="452" spans="3:16" s="24" customFormat="1" ht="12.75" customHeight="1" x14ac:dyDescent="0.3">
      <c r="C452" s="94"/>
      <c r="D452" s="94"/>
      <c r="E452" s="95"/>
      <c r="F452" s="95"/>
      <c r="G452" s="96"/>
      <c r="H452" s="104"/>
      <c r="I452" s="104"/>
      <c r="J452" s="95"/>
      <c r="K452" s="95"/>
      <c r="L452" s="96"/>
      <c r="M452" s="104"/>
      <c r="N452" s="104"/>
      <c r="O452" s="95"/>
      <c r="P452" s="95"/>
    </row>
    <row r="453" spans="3:16" s="24" customFormat="1" ht="12.75" customHeight="1" x14ac:dyDescent="0.3">
      <c r="C453" s="94"/>
      <c r="D453" s="94"/>
      <c r="E453" s="95"/>
      <c r="F453" s="95"/>
      <c r="G453" s="96"/>
      <c r="H453" s="104"/>
      <c r="I453" s="104"/>
      <c r="J453" s="95"/>
      <c r="K453" s="95"/>
      <c r="L453" s="96"/>
      <c r="M453" s="104"/>
      <c r="N453" s="104"/>
      <c r="O453" s="95"/>
      <c r="P453" s="95"/>
    </row>
    <row r="454" spans="3:16" s="24" customFormat="1" ht="12.75" customHeight="1" x14ac:dyDescent="0.3">
      <c r="C454" s="94"/>
      <c r="D454" s="94"/>
      <c r="E454" s="95"/>
      <c r="F454" s="95"/>
      <c r="G454" s="96"/>
      <c r="H454" s="104"/>
      <c r="I454" s="104"/>
      <c r="J454" s="95"/>
      <c r="K454" s="95"/>
      <c r="L454" s="96"/>
      <c r="M454" s="104"/>
      <c r="N454" s="104"/>
      <c r="O454" s="95"/>
      <c r="P454" s="95"/>
    </row>
    <row r="455" spans="3:16" s="24" customFormat="1" ht="12.75" customHeight="1" x14ac:dyDescent="0.3">
      <c r="C455" s="94"/>
      <c r="D455" s="94"/>
      <c r="E455" s="95"/>
      <c r="F455" s="95"/>
      <c r="G455" s="96"/>
      <c r="H455" s="104"/>
      <c r="I455" s="104"/>
      <c r="J455" s="95"/>
      <c r="K455" s="95"/>
      <c r="L455" s="96"/>
      <c r="M455" s="104"/>
      <c r="N455" s="104"/>
      <c r="O455" s="95"/>
      <c r="P455" s="95"/>
    </row>
    <row r="456" spans="3:16" s="24" customFormat="1" ht="12.75" customHeight="1" x14ac:dyDescent="0.3">
      <c r="C456" s="94"/>
      <c r="D456" s="94"/>
      <c r="E456" s="95"/>
      <c r="F456" s="95"/>
      <c r="G456" s="96"/>
      <c r="H456" s="104"/>
      <c r="I456" s="104"/>
      <c r="J456" s="95"/>
      <c r="K456" s="95"/>
      <c r="L456" s="96"/>
      <c r="M456" s="104"/>
      <c r="N456" s="104"/>
      <c r="O456" s="95"/>
      <c r="P456" s="95"/>
    </row>
    <row r="457" spans="3:16" s="24" customFormat="1" ht="12.75" customHeight="1" x14ac:dyDescent="0.3">
      <c r="C457" s="94"/>
      <c r="D457" s="94"/>
      <c r="E457" s="95"/>
      <c r="F457" s="95"/>
      <c r="G457" s="96"/>
      <c r="H457" s="104"/>
      <c r="I457" s="104"/>
      <c r="J457" s="95"/>
      <c r="K457" s="95"/>
      <c r="L457" s="96"/>
      <c r="M457" s="104"/>
      <c r="N457" s="104"/>
      <c r="O457" s="95"/>
      <c r="P457" s="95"/>
    </row>
    <row r="458" spans="3:16" s="24" customFormat="1" ht="12.75" customHeight="1" x14ac:dyDescent="0.3">
      <c r="C458" s="94"/>
      <c r="D458" s="94"/>
      <c r="E458" s="95"/>
      <c r="F458" s="95"/>
      <c r="G458" s="96"/>
      <c r="H458" s="104"/>
      <c r="I458" s="104"/>
      <c r="J458" s="95"/>
      <c r="K458" s="95"/>
      <c r="L458" s="96"/>
      <c r="M458" s="104"/>
      <c r="N458" s="104"/>
      <c r="O458" s="95"/>
      <c r="P458" s="95"/>
    </row>
    <row r="459" spans="3:16" s="24" customFormat="1" ht="12.75" customHeight="1" x14ac:dyDescent="0.3">
      <c r="C459" s="94"/>
      <c r="D459" s="94"/>
      <c r="E459" s="95"/>
      <c r="F459" s="95"/>
      <c r="G459" s="96"/>
      <c r="H459" s="104"/>
      <c r="I459" s="104"/>
      <c r="J459" s="95"/>
      <c r="K459" s="95"/>
      <c r="L459" s="96"/>
      <c r="M459" s="104"/>
      <c r="N459" s="104"/>
      <c r="O459" s="95"/>
      <c r="P459" s="95"/>
    </row>
    <row r="460" spans="3:16" s="24" customFormat="1" ht="12.75" customHeight="1" x14ac:dyDescent="0.3">
      <c r="C460" s="94"/>
      <c r="D460" s="94"/>
      <c r="E460" s="95"/>
      <c r="F460" s="95"/>
      <c r="G460" s="96"/>
      <c r="H460" s="104"/>
      <c r="I460" s="104"/>
      <c r="J460" s="95"/>
      <c r="K460" s="95"/>
      <c r="L460" s="96"/>
      <c r="M460" s="104"/>
      <c r="N460" s="104"/>
      <c r="O460" s="95"/>
      <c r="P460" s="95"/>
    </row>
    <row r="461" spans="3:16" s="24" customFormat="1" ht="12.75" customHeight="1" x14ac:dyDescent="0.3">
      <c r="C461" s="94"/>
      <c r="D461" s="94"/>
      <c r="E461" s="95"/>
      <c r="F461" s="95"/>
      <c r="G461" s="96"/>
      <c r="H461" s="104"/>
      <c r="I461" s="104"/>
      <c r="J461" s="95"/>
      <c r="K461" s="95"/>
      <c r="L461" s="96"/>
      <c r="M461" s="104"/>
      <c r="N461" s="104"/>
      <c r="O461" s="95"/>
      <c r="P461" s="95"/>
    </row>
    <row r="462" spans="3:16" s="24" customFormat="1" ht="12.75" customHeight="1" x14ac:dyDescent="0.3">
      <c r="C462" s="94"/>
      <c r="D462" s="94"/>
      <c r="E462" s="95"/>
      <c r="F462" s="95"/>
      <c r="G462" s="96"/>
      <c r="H462" s="104"/>
      <c r="I462" s="104"/>
      <c r="J462" s="95"/>
      <c r="K462" s="95"/>
      <c r="L462" s="96"/>
      <c r="M462" s="104"/>
      <c r="N462" s="104"/>
      <c r="O462" s="95"/>
      <c r="P462" s="95"/>
    </row>
    <row r="463" spans="3:16" s="24" customFormat="1" ht="12.75" customHeight="1" x14ac:dyDescent="0.3">
      <c r="C463" s="94"/>
      <c r="D463" s="94"/>
      <c r="E463" s="95"/>
      <c r="F463" s="95"/>
      <c r="G463" s="96"/>
      <c r="H463" s="104"/>
      <c r="I463" s="104"/>
      <c r="J463" s="95"/>
      <c r="K463" s="95"/>
      <c r="L463" s="96"/>
      <c r="M463" s="104"/>
      <c r="N463" s="104"/>
      <c r="O463" s="95"/>
      <c r="P463" s="95"/>
    </row>
    <row r="464" spans="3:16" s="24" customFormat="1" ht="12.75" customHeight="1" x14ac:dyDescent="0.3">
      <c r="C464" s="94"/>
      <c r="D464" s="94"/>
      <c r="E464" s="95"/>
      <c r="F464" s="95"/>
      <c r="G464" s="96"/>
      <c r="H464" s="104"/>
      <c r="I464" s="104"/>
      <c r="J464" s="95"/>
      <c r="K464" s="95"/>
      <c r="L464" s="96"/>
      <c r="M464" s="104"/>
      <c r="N464" s="104"/>
      <c r="O464" s="95"/>
      <c r="P464" s="95"/>
    </row>
    <row r="465" spans="3:16" s="24" customFormat="1" ht="12.75" customHeight="1" x14ac:dyDescent="0.3">
      <c r="C465" s="94"/>
      <c r="D465" s="94"/>
      <c r="E465" s="95"/>
      <c r="F465" s="95"/>
      <c r="G465" s="96"/>
      <c r="H465" s="104"/>
      <c r="I465" s="104"/>
      <c r="J465" s="95"/>
      <c r="K465" s="95"/>
      <c r="L465" s="96"/>
      <c r="M465" s="104"/>
      <c r="N465" s="104"/>
      <c r="O465" s="95"/>
      <c r="P465" s="95"/>
    </row>
    <row r="466" spans="3:16" s="24" customFormat="1" ht="12.75" customHeight="1" x14ac:dyDescent="0.3">
      <c r="C466" s="94"/>
      <c r="D466" s="94"/>
      <c r="E466" s="95"/>
      <c r="F466" s="95"/>
      <c r="G466" s="96"/>
      <c r="H466" s="104"/>
      <c r="I466" s="104"/>
      <c r="J466" s="95"/>
      <c r="K466" s="95"/>
      <c r="L466" s="96"/>
      <c r="M466" s="104"/>
      <c r="N466" s="104"/>
      <c r="O466" s="95"/>
      <c r="P466" s="95"/>
    </row>
    <row r="467" spans="3:16" s="24" customFormat="1" ht="12.75" customHeight="1" x14ac:dyDescent="0.3">
      <c r="C467" s="94"/>
      <c r="D467" s="94"/>
      <c r="E467" s="95"/>
      <c r="F467" s="95"/>
      <c r="G467" s="96"/>
      <c r="H467" s="104"/>
      <c r="I467" s="104"/>
      <c r="J467" s="95"/>
      <c r="K467" s="95"/>
      <c r="L467" s="96"/>
      <c r="M467" s="104"/>
      <c r="N467" s="104"/>
      <c r="O467" s="95"/>
      <c r="P467" s="95"/>
    </row>
    <row r="468" spans="3:16" s="24" customFormat="1" ht="12.75" customHeight="1" x14ac:dyDescent="0.3">
      <c r="C468" s="94"/>
      <c r="D468" s="94"/>
      <c r="E468" s="95"/>
      <c r="F468" s="95"/>
      <c r="G468" s="96"/>
      <c r="H468" s="104"/>
      <c r="I468" s="104"/>
      <c r="J468" s="95"/>
      <c r="K468" s="95"/>
      <c r="L468" s="96"/>
      <c r="M468" s="104"/>
      <c r="N468" s="104"/>
      <c r="O468" s="95"/>
      <c r="P468" s="95"/>
    </row>
    <row r="469" spans="3:16" s="24" customFormat="1" ht="12.75" customHeight="1" x14ac:dyDescent="0.3">
      <c r="C469" s="94"/>
      <c r="D469" s="94"/>
      <c r="E469" s="95"/>
      <c r="F469" s="95"/>
      <c r="G469" s="96"/>
      <c r="H469" s="104"/>
      <c r="I469" s="104"/>
      <c r="J469" s="95"/>
      <c r="K469" s="95"/>
      <c r="L469" s="96"/>
      <c r="M469" s="104"/>
      <c r="N469" s="104"/>
      <c r="O469" s="95"/>
      <c r="P469" s="95"/>
    </row>
    <row r="470" spans="3:16" s="24" customFormat="1" ht="12.75" customHeight="1" x14ac:dyDescent="0.3">
      <c r="C470" s="94"/>
      <c r="D470" s="94"/>
      <c r="E470" s="95"/>
      <c r="F470" s="95"/>
      <c r="G470" s="96"/>
      <c r="H470" s="104"/>
      <c r="I470" s="104"/>
      <c r="J470" s="95"/>
      <c r="K470" s="95"/>
      <c r="L470" s="96"/>
      <c r="M470" s="104"/>
      <c r="N470" s="104"/>
      <c r="O470" s="95"/>
      <c r="P470" s="95"/>
    </row>
    <row r="471" spans="3:16" s="24" customFormat="1" ht="12.75" customHeight="1" x14ac:dyDescent="0.3">
      <c r="C471" s="94"/>
      <c r="D471" s="94"/>
      <c r="E471" s="95"/>
      <c r="F471" s="95"/>
      <c r="G471" s="96"/>
      <c r="H471" s="104"/>
      <c r="I471" s="104"/>
      <c r="J471" s="95"/>
      <c r="K471" s="95"/>
      <c r="L471" s="96"/>
      <c r="M471" s="104"/>
      <c r="N471" s="104"/>
      <c r="O471" s="95"/>
      <c r="P471" s="95"/>
    </row>
    <row r="472" spans="3:16" s="24" customFormat="1" ht="12.75" customHeight="1" x14ac:dyDescent="0.3">
      <c r="C472" s="94"/>
      <c r="D472" s="94"/>
      <c r="E472" s="95"/>
      <c r="F472" s="95"/>
      <c r="G472" s="96"/>
      <c r="H472" s="104"/>
      <c r="I472" s="104"/>
      <c r="J472" s="95"/>
      <c r="K472" s="95"/>
      <c r="L472" s="96"/>
      <c r="M472" s="104"/>
      <c r="N472" s="104"/>
      <c r="O472" s="95"/>
      <c r="P472" s="95"/>
    </row>
    <row r="473" spans="3:16" s="24" customFormat="1" ht="12.75" customHeight="1" x14ac:dyDescent="0.3">
      <c r="C473" s="94"/>
      <c r="D473" s="94"/>
      <c r="E473" s="95"/>
      <c r="F473" s="95"/>
      <c r="G473" s="96"/>
      <c r="H473" s="104"/>
      <c r="I473" s="104"/>
      <c r="J473" s="95"/>
      <c r="K473" s="95"/>
      <c r="L473" s="96"/>
      <c r="M473" s="104"/>
      <c r="N473" s="104"/>
      <c r="O473" s="95"/>
      <c r="P473" s="95"/>
    </row>
    <row r="474" spans="3:16" s="24" customFormat="1" ht="12.75" customHeight="1" x14ac:dyDescent="0.3">
      <c r="C474" s="94"/>
      <c r="D474" s="94"/>
      <c r="E474" s="95"/>
      <c r="F474" s="95"/>
      <c r="G474" s="96"/>
      <c r="H474" s="104"/>
      <c r="I474" s="104"/>
      <c r="J474" s="95"/>
      <c r="K474" s="95"/>
      <c r="L474" s="96"/>
      <c r="M474" s="104"/>
      <c r="N474" s="104"/>
      <c r="O474" s="95"/>
      <c r="P474" s="95"/>
    </row>
    <row r="475" spans="3:16" s="24" customFormat="1" ht="12.75" customHeight="1" x14ac:dyDescent="0.3">
      <c r="C475" s="94"/>
      <c r="D475" s="94"/>
      <c r="E475" s="95"/>
      <c r="F475" s="95"/>
      <c r="G475" s="96"/>
      <c r="H475" s="104"/>
      <c r="I475" s="104"/>
      <c r="J475" s="95"/>
      <c r="K475" s="95"/>
      <c r="L475" s="96"/>
      <c r="M475" s="104"/>
      <c r="N475" s="104"/>
      <c r="O475" s="95"/>
      <c r="P475" s="95"/>
    </row>
    <row r="476" spans="3:16" s="24" customFormat="1" ht="12.75" customHeight="1" x14ac:dyDescent="0.3">
      <c r="C476" s="94"/>
      <c r="D476" s="94"/>
      <c r="E476" s="95"/>
      <c r="F476" s="95"/>
      <c r="G476" s="96"/>
      <c r="H476" s="104"/>
      <c r="I476" s="104"/>
      <c r="J476" s="95"/>
      <c r="K476" s="95"/>
      <c r="L476" s="96"/>
      <c r="M476" s="104"/>
      <c r="N476" s="104"/>
      <c r="O476" s="95"/>
      <c r="P476" s="95"/>
    </row>
    <row r="477" spans="3:16" s="24" customFormat="1" ht="12.75" customHeight="1" x14ac:dyDescent="0.3">
      <c r="C477" s="94"/>
      <c r="D477" s="94"/>
      <c r="E477" s="95"/>
      <c r="F477" s="95"/>
      <c r="G477" s="96"/>
      <c r="H477" s="104"/>
      <c r="I477" s="104"/>
      <c r="J477" s="95"/>
      <c r="K477" s="95"/>
      <c r="L477" s="96"/>
      <c r="M477" s="104"/>
      <c r="N477" s="104"/>
      <c r="O477" s="95"/>
      <c r="P477" s="95"/>
    </row>
    <row r="478" spans="3:16" s="24" customFormat="1" ht="12.75" customHeight="1" x14ac:dyDescent="0.3">
      <c r="C478" s="94"/>
      <c r="D478" s="94"/>
      <c r="E478" s="95"/>
      <c r="F478" s="95"/>
      <c r="G478" s="96"/>
      <c r="H478" s="104"/>
      <c r="I478" s="104"/>
      <c r="J478" s="95"/>
      <c r="K478" s="95"/>
      <c r="L478" s="96"/>
      <c r="M478" s="104"/>
      <c r="N478" s="104"/>
      <c r="O478" s="95"/>
      <c r="P478" s="95"/>
    </row>
    <row r="479" spans="3:16" s="24" customFormat="1" ht="12.75" customHeight="1" x14ac:dyDescent="0.3">
      <c r="C479" s="94"/>
      <c r="D479" s="94"/>
      <c r="E479" s="95"/>
      <c r="F479" s="95"/>
      <c r="G479" s="96"/>
      <c r="H479" s="104"/>
      <c r="I479" s="104"/>
      <c r="J479" s="95"/>
      <c r="K479" s="95"/>
      <c r="L479" s="96"/>
      <c r="M479" s="104"/>
      <c r="N479" s="104"/>
      <c r="O479" s="95"/>
      <c r="P479" s="95"/>
    </row>
    <row r="480" spans="3:16" s="24" customFormat="1" ht="12.75" customHeight="1" x14ac:dyDescent="0.3">
      <c r="C480" s="94"/>
      <c r="D480" s="94"/>
      <c r="E480" s="95"/>
      <c r="F480" s="95"/>
      <c r="G480" s="96"/>
      <c r="H480" s="104"/>
      <c r="I480" s="104"/>
      <c r="J480" s="95"/>
      <c r="K480" s="95"/>
      <c r="L480" s="96"/>
      <c r="M480" s="104"/>
      <c r="N480" s="104"/>
      <c r="O480" s="95"/>
      <c r="P480" s="95"/>
    </row>
    <row r="481" spans="1:16" s="24" customFormat="1" ht="12.75" customHeight="1" x14ac:dyDescent="0.3">
      <c r="C481" s="94"/>
      <c r="D481" s="94"/>
      <c r="E481" s="95"/>
      <c r="F481" s="95"/>
      <c r="G481" s="96"/>
      <c r="H481" s="104"/>
      <c r="I481" s="104"/>
      <c r="J481" s="95"/>
      <c r="K481" s="95"/>
      <c r="L481" s="96"/>
      <c r="M481" s="104"/>
      <c r="N481" s="104"/>
      <c r="O481" s="95"/>
      <c r="P481" s="95"/>
    </row>
    <row r="482" spans="1:16" s="24" customFormat="1" ht="12.75" customHeight="1" x14ac:dyDescent="0.3">
      <c r="C482" s="94"/>
      <c r="D482" s="94"/>
      <c r="E482" s="95"/>
      <c r="F482" s="95"/>
      <c r="G482" s="96"/>
      <c r="H482" s="104"/>
      <c r="I482" s="104"/>
      <c r="J482" s="95"/>
      <c r="K482" s="95"/>
      <c r="L482" s="96"/>
      <c r="M482" s="104"/>
      <c r="N482" s="104"/>
      <c r="O482" s="95"/>
      <c r="P482" s="95"/>
    </row>
    <row r="483" spans="1:16" s="24" customFormat="1" ht="12.75" customHeight="1" x14ac:dyDescent="0.3">
      <c r="C483" s="94"/>
      <c r="D483" s="94"/>
      <c r="E483" s="95"/>
      <c r="F483" s="95"/>
      <c r="G483" s="96"/>
      <c r="H483" s="104"/>
      <c r="I483" s="104"/>
      <c r="J483" s="95"/>
      <c r="K483" s="95"/>
      <c r="L483" s="96"/>
      <c r="M483" s="104"/>
      <c r="N483" s="104"/>
      <c r="O483" s="95"/>
      <c r="P483" s="95"/>
    </row>
    <row r="484" spans="1:16" s="24" customFormat="1" ht="12.75" customHeight="1" x14ac:dyDescent="0.3">
      <c r="C484" s="94"/>
      <c r="D484" s="94"/>
      <c r="E484" s="95"/>
      <c r="F484" s="95"/>
      <c r="G484" s="96"/>
      <c r="H484" s="104"/>
      <c r="I484" s="104"/>
      <c r="J484" s="95"/>
      <c r="K484" s="95"/>
      <c r="L484" s="96"/>
      <c r="M484" s="104"/>
      <c r="N484" s="104"/>
      <c r="O484" s="95"/>
      <c r="P484" s="95"/>
    </row>
    <row r="485" spans="1:16" s="24" customFormat="1" ht="12.75" customHeight="1" x14ac:dyDescent="0.3">
      <c r="C485" s="94"/>
      <c r="D485" s="94"/>
      <c r="E485" s="95"/>
      <c r="F485" s="95"/>
      <c r="G485" s="96"/>
      <c r="H485" s="104"/>
      <c r="I485" s="104"/>
      <c r="J485" s="95"/>
      <c r="K485" s="95"/>
      <c r="L485" s="96"/>
      <c r="M485" s="104"/>
      <c r="N485" s="104"/>
      <c r="O485" s="95"/>
      <c r="P485" s="95"/>
    </row>
    <row r="486" spans="1:16" s="24" customFormat="1" ht="12.75" customHeight="1" x14ac:dyDescent="0.3">
      <c r="C486" s="94"/>
      <c r="D486" s="94"/>
      <c r="E486" s="95"/>
      <c r="F486" s="95"/>
      <c r="G486" s="96"/>
      <c r="H486" s="104"/>
      <c r="I486" s="104"/>
      <c r="J486" s="95"/>
      <c r="K486" s="95"/>
      <c r="L486" s="96"/>
      <c r="M486" s="104"/>
      <c r="N486" s="104"/>
      <c r="O486" s="95"/>
      <c r="P486" s="95"/>
    </row>
    <row r="487" spans="1:16" s="24" customFormat="1" ht="12.75" customHeight="1" x14ac:dyDescent="0.3">
      <c r="C487" s="94"/>
      <c r="D487" s="94"/>
      <c r="E487" s="95"/>
      <c r="F487" s="95"/>
      <c r="G487" s="96"/>
      <c r="H487" s="104"/>
      <c r="I487" s="104"/>
      <c r="J487" s="95"/>
      <c r="K487" s="95"/>
      <c r="L487" s="96"/>
      <c r="M487" s="104"/>
      <c r="N487" s="104"/>
      <c r="O487" s="95"/>
      <c r="P487" s="95"/>
    </row>
    <row r="488" spans="1:16" s="24" customFormat="1" ht="12.75" customHeight="1" x14ac:dyDescent="0.3">
      <c r="C488" s="94"/>
      <c r="D488" s="94"/>
      <c r="E488" s="95"/>
      <c r="F488" s="95"/>
      <c r="G488" s="96"/>
      <c r="H488" s="104"/>
      <c r="I488" s="104"/>
      <c r="J488" s="95"/>
      <c r="K488" s="95"/>
      <c r="L488" s="96"/>
      <c r="M488" s="104"/>
      <c r="N488" s="104"/>
      <c r="O488" s="95"/>
      <c r="P488" s="95"/>
    </row>
    <row r="489" spans="1:16" s="24" customFormat="1" ht="12.75" customHeight="1" x14ac:dyDescent="0.3">
      <c r="C489" s="94"/>
      <c r="D489" s="94"/>
      <c r="E489" s="95"/>
      <c r="F489" s="95"/>
      <c r="G489" s="96"/>
      <c r="H489" s="104"/>
      <c r="I489" s="104"/>
      <c r="J489" s="95"/>
      <c r="K489" s="95"/>
      <c r="L489" s="96"/>
      <c r="M489" s="104"/>
      <c r="N489" s="104"/>
      <c r="O489" s="95"/>
      <c r="P489" s="95"/>
    </row>
    <row r="490" spans="1:16" s="24" customFormat="1" ht="12.75" customHeight="1" x14ac:dyDescent="0.3">
      <c r="C490" s="94"/>
      <c r="D490" s="94"/>
      <c r="E490" s="95"/>
      <c r="F490" s="95"/>
      <c r="G490" s="96"/>
      <c r="H490" s="104"/>
      <c r="I490" s="104"/>
      <c r="J490" s="95"/>
      <c r="K490" s="95"/>
      <c r="L490" s="96"/>
      <c r="M490" s="104"/>
      <c r="N490" s="104"/>
      <c r="O490" s="95"/>
      <c r="P490" s="95"/>
    </row>
    <row r="491" spans="1:16" x14ac:dyDescent="0.3">
      <c r="A491" s="24"/>
      <c r="B491" s="24"/>
    </row>
    <row r="492" spans="1:16" x14ac:dyDescent="0.3">
      <c r="A492" s="24"/>
      <c r="B492" s="24"/>
    </row>
  </sheetData>
  <sortState ref="A152:B153">
    <sortCondition descending="1" ref="A152:A153"/>
  </sortState>
  <phoneticPr fontId="0" type="noConversion"/>
  <printOptions horizontalCentered="1"/>
  <pageMargins left="0.39370078740157483" right="0.39370078740157483" top="0.39370078740157483" bottom="0.59055118110236227" header="0.51181102362204722" footer="0.39370078740157483"/>
  <pageSetup paperSize="9" scale="82" firstPageNumber="8" fitToHeight="3"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Q503"/>
  <sheetViews>
    <sheetView zoomScale="96" zoomScaleNormal="96" workbookViewId="0"/>
  </sheetViews>
  <sheetFormatPr defaultRowHeight="12.75" customHeight="1" x14ac:dyDescent="0.3"/>
  <cols>
    <col min="1" max="1" width="32.1796875" style="81" customWidth="1"/>
    <col min="2" max="2" width="22.7265625" style="81" customWidth="1"/>
    <col min="3" max="3" width="9.7265625" style="148" customWidth="1"/>
    <col min="4" max="5" width="11.7265625" style="148" customWidth="1"/>
    <col min="6" max="6" width="12.7265625" style="95" customWidth="1"/>
    <col min="7" max="7" width="2.54296875" style="96" customWidth="1"/>
    <col min="8" max="8" width="9.7265625" style="148" customWidth="1"/>
    <col min="9" max="10" width="11.7265625" style="148" customWidth="1"/>
    <col min="11" max="11" width="12.7265625" style="95" customWidth="1"/>
    <col min="12" max="12" width="9.1796875" style="81"/>
    <col min="13" max="13" width="9.1796875" style="70"/>
    <col min="14" max="14" width="9.1796875" style="75"/>
    <col min="15" max="195" width="9.1796875" style="70"/>
    <col min="196" max="196" width="27.7265625" style="70" customWidth="1"/>
    <col min="197" max="197" width="20.7265625" style="70" customWidth="1"/>
    <col min="198" max="198" width="8.7265625" style="70" customWidth="1"/>
    <col min="199" max="201" width="10.7265625" style="70" customWidth="1"/>
    <col min="202" max="202" width="2.54296875" style="70" customWidth="1"/>
    <col min="203" max="203" width="8.7265625" style="70" customWidth="1"/>
    <col min="204" max="206" width="10.7265625" style="70" customWidth="1"/>
    <col min="207" max="451" width="9.1796875" style="70"/>
    <col min="452" max="452" width="27.7265625" style="70" customWidth="1"/>
    <col min="453" max="453" width="20.7265625" style="70" customWidth="1"/>
    <col min="454" max="454" width="8.7265625" style="70" customWidth="1"/>
    <col min="455" max="457" width="10.7265625" style="70" customWidth="1"/>
    <col min="458" max="458" width="2.54296875" style="70" customWidth="1"/>
    <col min="459" max="459" width="8.7265625" style="70" customWidth="1"/>
    <col min="460" max="462" width="10.7265625" style="70" customWidth="1"/>
    <col min="463" max="707" width="9.1796875" style="70"/>
    <col min="708" max="708" width="27.7265625" style="70" customWidth="1"/>
    <col min="709" max="709" width="20.7265625" style="70" customWidth="1"/>
    <col min="710" max="710" width="8.7265625" style="70" customWidth="1"/>
    <col min="711" max="713" width="10.7265625" style="70" customWidth="1"/>
    <col min="714" max="714" width="2.54296875" style="70" customWidth="1"/>
    <col min="715" max="715" width="8.7265625" style="70" customWidth="1"/>
    <col min="716" max="718" width="10.7265625" style="70" customWidth="1"/>
    <col min="719" max="963" width="9.1796875" style="70"/>
    <col min="964" max="964" width="27.7265625" style="70" customWidth="1"/>
    <col min="965" max="965" width="20.7265625" style="70" customWidth="1"/>
    <col min="966" max="966" width="8.7265625" style="70" customWidth="1"/>
    <col min="967" max="969" width="10.7265625" style="70" customWidth="1"/>
    <col min="970" max="970" width="2.54296875" style="70" customWidth="1"/>
    <col min="971" max="971" width="8.7265625" style="70" customWidth="1"/>
    <col min="972" max="974" width="10.7265625" style="70" customWidth="1"/>
    <col min="975" max="1219" width="9.1796875" style="70"/>
    <col min="1220" max="1220" width="27.7265625" style="70" customWidth="1"/>
    <col min="1221" max="1221" width="20.7265625" style="70" customWidth="1"/>
    <col min="1222" max="1222" width="8.7265625" style="70" customWidth="1"/>
    <col min="1223" max="1225" width="10.7265625" style="70" customWidth="1"/>
    <col min="1226" max="1226" width="2.54296875" style="70" customWidth="1"/>
    <col min="1227" max="1227" width="8.7265625" style="70" customWidth="1"/>
    <col min="1228" max="1230" width="10.7265625" style="70" customWidth="1"/>
    <col min="1231" max="1475" width="9.1796875" style="70"/>
    <col min="1476" max="1476" width="27.7265625" style="70" customWidth="1"/>
    <col min="1477" max="1477" width="20.7265625" style="70" customWidth="1"/>
    <col min="1478" max="1478" width="8.7265625" style="70" customWidth="1"/>
    <col min="1479" max="1481" width="10.7265625" style="70" customWidth="1"/>
    <col min="1482" max="1482" width="2.54296875" style="70" customWidth="1"/>
    <col min="1483" max="1483" width="8.7265625" style="70" customWidth="1"/>
    <col min="1484" max="1486" width="10.7265625" style="70" customWidth="1"/>
    <col min="1487" max="1731" width="9.1796875" style="70"/>
    <col min="1732" max="1732" width="27.7265625" style="70" customWidth="1"/>
    <col min="1733" max="1733" width="20.7265625" style="70" customWidth="1"/>
    <col min="1734" max="1734" width="8.7265625" style="70" customWidth="1"/>
    <col min="1735" max="1737" width="10.7265625" style="70" customWidth="1"/>
    <col min="1738" max="1738" width="2.54296875" style="70" customWidth="1"/>
    <col min="1739" max="1739" width="8.7265625" style="70" customWidth="1"/>
    <col min="1740" max="1742" width="10.7265625" style="70" customWidth="1"/>
    <col min="1743" max="1987" width="9.1796875" style="70"/>
    <col min="1988" max="1988" width="27.7265625" style="70" customWidth="1"/>
    <col min="1989" max="1989" width="20.7265625" style="70" customWidth="1"/>
    <col min="1990" max="1990" width="8.7265625" style="70" customWidth="1"/>
    <col min="1991" max="1993" width="10.7265625" style="70" customWidth="1"/>
    <col min="1994" max="1994" width="2.54296875" style="70" customWidth="1"/>
    <col min="1995" max="1995" width="8.7265625" style="70" customWidth="1"/>
    <col min="1996" max="1998" width="10.7265625" style="70" customWidth="1"/>
    <col min="1999" max="2243" width="9.1796875" style="70"/>
    <col min="2244" max="2244" width="27.7265625" style="70" customWidth="1"/>
    <col min="2245" max="2245" width="20.7265625" style="70" customWidth="1"/>
    <col min="2246" max="2246" width="8.7265625" style="70" customWidth="1"/>
    <col min="2247" max="2249" width="10.7265625" style="70" customWidth="1"/>
    <col min="2250" max="2250" width="2.54296875" style="70" customWidth="1"/>
    <col min="2251" max="2251" width="8.7265625" style="70" customWidth="1"/>
    <col min="2252" max="2254" width="10.7265625" style="70" customWidth="1"/>
    <col min="2255" max="2499" width="9.1796875" style="70"/>
    <col min="2500" max="2500" width="27.7265625" style="70" customWidth="1"/>
    <col min="2501" max="2501" width="20.7265625" style="70" customWidth="1"/>
    <col min="2502" max="2502" width="8.7265625" style="70" customWidth="1"/>
    <col min="2503" max="2505" width="10.7265625" style="70" customWidth="1"/>
    <col min="2506" max="2506" width="2.54296875" style="70" customWidth="1"/>
    <col min="2507" max="2507" width="8.7265625" style="70" customWidth="1"/>
    <col min="2508" max="2510" width="10.7265625" style="70" customWidth="1"/>
    <col min="2511" max="2755" width="9.1796875" style="70"/>
    <col min="2756" max="2756" width="27.7265625" style="70" customWidth="1"/>
    <col min="2757" max="2757" width="20.7265625" style="70" customWidth="1"/>
    <col min="2758" max="2758" width="8.7265625" style="70" customWidth="1"/>
    <col min="2759" max="2761" width="10.7265625" style="70" customWidth="1"/>
    <col min="2762" max="2762" width="2.54296875" style="70" customWidth="1"/>
    <col min="2763" max="2763" width="8.7265625" style="70" customWidth="1"/>
    <col min="2764" max="2766" width="10.7265625" style="70" customWidth="1"/>
    <col min="2767" max="3011" width="9.1796875" style="70"/>
    <col min="3012" max="3012" width="27.7265625" style="70" customWidth="1"/>
    <col min="3013" max="3013" width="20.7265625" style="70" customWidth="1"/>
    <col min="3014" max="3014" width="8.7265625" style="70" customWidth="1"/>
    <col min="3015" max="3017" width="10.7265625" style="70" customWidth="1"/>
    <col min="3018" max="3018" width="2.54296875" style="70" customWidth="1"/>
    <col min="3019" max="3019" width="8.7265625" style="70" customWidth="1"/>
    <col min="3020" max="3022" width="10.7265625" style="70" customWidth="1"/>
    <col min="3023" max="3267" width="9.1796875" style="70"/>
    <col min="3268" max="3268" width="27.7265625" style="70" customWidth="1"/>
    <col min="3269" max="3269" width="20.7265625" style="70" customWidth="1"/>
    <col min="3270" max="3270" width="8.7265625" style="70" customWidth="1"/>
    <col min="3271" max="3273" width="10.7265625" style="70" customWidth="1"/>
    <col min="3274" max="3274" width="2.54296875" style="70" customWidth="1"/>
    <col min="3275" max="3275" width="8.7265625" style="70" customWidth="1"/>
    <col min="3276" max="3278" width="10.7265625" style="70" customWidth="1"/>
    <col min="3279" max="3523" width="9.1796875" style="70"/>
    <col min="3524" max="3524" width="27.7265625" style="70" customWidth="1"/>
    <col min="3525" max="3525" width="20.7265625" style="70" customWidth="1"/>
    <col min="3526" max="3526" width="8.7265625" style="70" customWidth="1"/>
    <col min="3527" max="3529" width="10.7265625" style="70" customWidth="1"/>
    <col min="3530" max="3530" width="2.54296875" style="70" customWidth="1"/>
    <col min="3531" max="3531" width="8.7265625" style="70" customWidth="1"/>
    <col min="3532" max="3534" width="10.7265625" style="70" customWidth="1"/>
    <col min="3535" max="3779" width="9.1796875" style="70"/>
    <col min="3780" max="3780" width="27.7265625" style="70" customWidth="1"/>
    <col min="3781" max="3781" width="20.7265625" style="70" customWidth="1"/>
    <col min="3782" max="3782" width="8.7265625" style="70" customWidth="1"/>
    <col min="3783" max="3785" width="10.7265625" style="70" customWidth="1"/>
    <col min="3786" max="3786" width="2.54296875" style="70" customWidth="1"/>
    <col min="3787" max="3787" width="8.7265625" style="70" customWidth="1"/>
    <col min="3788" max="3790" width="10.7265625" style="70" customWidth="1"/>
    <col min="3791" max="4035" width="9.1796875" style="70"/>
    <col min="4036" max="4036" width="27.7265625" style="70" customWidth="1"/>
    <col min="4037" max="4037" width="20.7265625" style="70" customWidth="1"/>
    <col min="4038" max="4038" width="8.7265625" style="70" customWidth="1"/>
    <col min="4039" max="4041" width="10.7265625" style="70" customWidth="1"/>
    <col min="4042" max="4042" width="2.54296875" style="70" customWidth="1"/>
    <col min="4043" max="4043" width="8.7265625" style="70" customWidth="1"/>
    <col min="4044" max="4046" width="10.7265625" style="70" customWidth="1"/>
    <col min="4047" max="4291" width="9.1796875" style="70"/>
    <col min="4292" max="4292" width="27.7265625" style="70" customWidth="1"/>
    <col min="4293" max="4293" width="20.7265625" style="70" customWidth="1"/>
    <col min="4294" max="4294" width="8.7265625" style="70" customWidth="1"/>
    <col min="4295" max="4297" width="10.7265625" style="70" customWidth="1"/>
    <col min="4298" max="4298" width="2.54296875" style="70" customWidth="1"/>
    <col min="4299" max="4299" width="8.7265625" style="70" customWidth="1"/>
    <col min="4300" max="4302" width="10.7265625" style="70" customWidth="1"/>
    <col min="4303" max="4547" width="9.1796875" style="70"/>
    <col min="4548" max="4548" width="27.7265625" style="70" customWidth="1"/>
    <col min="4549" max="4549" width="20.7265625" style="70" customWidth="1"/>
    <col min="4550" max="4550" width="8.7265625" style="70" customWidth="1"/>
    <col min="4551" max="4553" width="10.7265625" style="70" customWidth="1"/>
    <col min="4554" max="4554" width="2.54296875" style="70" customWidth="1"/>
    <col min="4555" max="4555" width="8.7265625" style="70" customWidth="1"/>
    <col min="4556" max="4558" width="10.7265625" style="70" customWidth="1"/>
    <col min="4559" max="4803" width="9.1796875" style="70"/>
    <col min="4804" max="4804" width="27.7265625" style="70" customWidth="1"/>
    <col min="4805" max="4805" width="20.7265625" style="70" customWidth="1"/>
    <col min="4806" max="4806" width="8.7265625" style="70" customWidth="1"/>
    <col min="4807" max="4809" width="10.7265625" style="70" customWidth="1"/>
    <col min="4810" max="4810" width="2.54296875" style="70" customWidth="1"/>
    <col min="4811" max="4811" width="8.7265625" style="70" customWidth="1"/>
    <col min="4812" max="4814" width="10.7265625" style="70" customWidth="1"/>
    <col min="4815" max="5059" width="9.1796875" style="70"/>
    <col min="5060" max="5060" width="27.7265625" style="70" customWidth="1"/>
    <col min="5061" max="5061" width="20.7265625" style="70" customWidth="1"/>
    <col min="5062" max="5062" width="8.7265625" style="70" customWidth="1"/>
    <col min="5063" max="5065" width="10.7265625" style="70" customWidth="1"/>
    <col min="5066" max="5066" width="2.54296875" style="70" customWidth="1"/>
    <col min="5067" max="5067" width="8.7265625" style="70" customWidth="1"/>
    <col min="5068" max="5070" width="10.7265625" style="70" customWidth="1"/>
    <col min="5071" max="5315" width="9.1796875" style="70"/>
    <col min="5316" max="5316" width="27.7265625" style="70" customWidth="1"/>
    <col min="5317" max="5317" width="20.7265625" style="70" customWidth="1"/>
    <col min="5318" max="5318" width="8.7265625" style="70" customWidth="1"/>
    <col min="5319" max="5321" width="10.7265625" style="70" customWidth="1"/>
    <col min="5322" max="5322" width="2.54296875" style="70" customWidth="1"/>
    <col min="5323" max="5323" width="8.7265625" style="70" customWidth="1"/>
    <col min="5324" max="5326" width="10.7265625" style="70" customWidth="1"/>
    <col min="5327" max="5571" width="9.1796875" style="70"/>
    <col min="5572" max="5572" width="27.7265625" style="70" customWidth="1"/>
    <col min="5573" max="5573" width="20.7265625" style="70" customWidth="1"/>
    <col min="5574" max="5574" width="8.7265625" style="70" customWidth="1"/>
    <col min="5575" max="5577" width="10.7265625" style="70" customWidth="1"/>
    <col min="5578" max="5578" width="2.54296875" style="70" customWidth="1"/>
    <col min="5579" max="5579" width="8.7265625" style="70" customWidth="1"/>
    <col min="5580" max="5582" width="10.7265625" style="70" customWidth="1"/>
    <col min="5583" max="5827" width="9.1796875" style="70"/>
    <col min="5828" max="5828" width="27.7265625" style="70" customWidth="1"/>
    <col min="5829" max="5829" width="20.7265625" style="70" customWidth="1"/>
    <col min="5830" max="5830" width="8.7265625" style="70" customWidth="1"/>
    <col min="5831" max="5833" width="10.7265625" style="70" customWidth="1"/>
    <col min="5834" max="5834" width="2.54296875" style="70" customWidth="1"/>
    <col min="5835" max="5835" width="8.7265625" style="70" customWidth="1"/>
    <col min="5836" max="5838" width="10.7265625" style="70" customWidth="1"/>
    <col min="5839" max="6083" width="9.1796875" style="70"/>
    <col min="6084" max="6084" width="27.7265625" style="70" customWidth="1"/>
    <col min="6085" max="6085" width="20.7265625" style="70" customWidth="1"/>
    <col min="6086" max="6086" width="8.7265625" style="70" customWidth="1"/>
    <col min="6087" max="6089" width="10.7265625" style="70" customWidth="1"/>
    <col min="6090" max="6090" width="2.54296875" style="70" customWidth="1"/>
    <col min="6091" max="6091" width="8.7265625" style="70" customWidth="1"/>
    <col min="6092" max="6094" width="10.7265625" style="70" customWidth="1"/>
    <col min="6095" max="6339" width="9.1796875" style="70"/>
    <col min="6340" max="6340" width="27.7265625" style="70" customWidth="1"/>
    <col min="6341" max="6341" width="20.7265625" style="70" customWidth="1"/>
    <col min="6342" max="6342" width="8.7265625" style="70" customWidth="1"/>
    <col min="6343" max="6345" width="10.7265625" style="70" customWidth="1"/>
    <col min="6346" max="6346" width="2.54296875" style="70" customWidth="1"/>
    <col min="6347" max="6347" width="8.7265625" style="70" customWidth="1"/>
    <col min="6348" max="6350" width="10.7265625" style="70" customWidth="1"/>
    <col min="6351" max="6595" width="9.1796875" style="70"/>
    <col min="6596" max="6596" width="27.7265625" style="70" customWidth="1"/>
    <col min="6597" max="6597" width="20.7265625" style="70" customWidth="1"/>
    <col min="6598" max="6598" width="8.7265625" style="70" customWidth="1"/>
    <col min="6599" max="6601" width="10.7265625" style="70" customWidth="1"/>
    <col min="6602" max="6602" width="2.54296875" style="70" customWidth="1"/>
    <col min="6603" max="6603" width="8.7265625" style="70" customWidth="1"/>
    <col min="6604" max="6606" width="10.7265625" style="70" customWidth="1"/>
    <col min="6607" max="6851" width="9.1796875" style="70"/>
    <col min="6852" max="6852" width="27.7265625" style="70" customWidth="1"/>
    <col min="6853" max="6853" width="20.7265625" style="70" customWidth="1"/>
    <col min="6854" max="6854" width="8.7265625" style="70" customWidth="1"/>
    <col min="6855" max="6857" width="10.7265625" style="70" customWidth="1"/>
    <col min="6858" max="6858" width="2.54296875" style="70" customWidth="1"/>
    <col min="6859" max="6859" width="8.7265625" style="70" customWidth="1"/>
    <col min="6860" max="6862" width="10.7265625" style="70" customWidth="1"/>
    <col min="6863" max="7107" width="9.1796875" style="70"/>
    <col min="7108" max="7108" width="27.7265625" style="70" customWidth="1"/>
    <col min="7109" max="7109" width="20.7265625" style="70" customWidth="1"/>
    <col min="7110" max="7110" width="8.7265625" style="70" customWidth="1"/>
    <col min="7111" max="7113" width="10.7265625" style="70" customWidth="1"/>
    <col min="7114" max="7114" width="2.54296875" style="70" customWidth="1"/>
    <col min="7115" max="7115" width="8.7265625" style="70" customWidth="1"/>
    <col min="7116" max="7118" width="10.7265625" style="70" customWidth="1"/>
    <col min="7119" max="7363" width="9.1796875" style="70"/>
    <col min="7364" max="7364" width="27.7265625" style="70" customWidth="1"/>
    <col min="7365" max="7365" width="20.7265625" style="70" customWidth="1"/>
    <col min="7366" max="7366" width="8.7265625" style="70" customWidth="1"/>
    <col min="7367" max="7369" width="10.7265625" style="70" customWidth="1"/>
    <col min="7370" max="7370" width="2.54296875" style="70" customWidth="1"/>
    <col min="7371" max="7371" width="8.7265625" style="70" customWidth="1"/>
    <col min="7372" max="7374" width="10.7265625" style="70" customWidth="1"/>
    <col min="7375" max="7619" width="9.1796875" style="70"/>
    <col min="7620" max="7620" width="27.7265625" style="70" customWidth="1"/>
    <col min="7621" max="7621" width="20.7265625" style="70" customWidth="1"/>
    <col min="7622" max="7622" width="8.7265625" style="70" customWidth="1"/>
    <col min="7623" max="7625" width="10.7265625" style="70" customWidth="1"/>
    <col min="7626" max="7626" width="2.54296875" style="70" customWidth="1"/>
    <col min="7627" max="7627" width="8.7265625" style="70" customWidth="1"/>
    <col min="7628" max="7630" width="10.7265625" style="70" customWidth="1"/>
    <col min="7631" max="7875" width="9.1796875" style="70"/>
    <col min="7876" max="7876" width="27.7265625" style="70" customWidth="1"/>
    <col min="7877" max="7877" width="20.7265625" style="70" customWidth="1"/>
    <col min="7878" max="7878" width="8.7265625" style="70" customWidth="1"/>
    <col min="7879" max="7881" width="10.7265625" style="70" customWidth="1"/>
    <col min="7882" max="7882" width="2.54296875" style="70" customWidth="1"/>
    <col min="7883" max="7883" width="8.7265625" style="70" customWidth="1"/>
    <col min="7884" max="7886" width="10.7265625" style="70" customWidth="1"/>
    <col min="7887" max="8131" width="9.1796875" style="70"/>
    <col min="8132" max="8132" width="27.7265625" style="70" customWidth="1"/>
    <col min="8133" max="8133" width="20.7265625" style="70" customWidth="1"/>
    <col min="8134" max="8134" width="8.7265625" style="70" customWidth="1"/>
    <col min="8135" max="8137" width="10.7265625" style="70" customWidth="1"/>
    <col min="8138" max="8138" width="2.54296875" style="70" customWidth="1"/>
    <col min="8139" max="8139" width="8.7265625" style="70" customWidth="1"/>
    <col min="8140" max="8142" width="10.7265625" style="70" customWidth="1"/>
    <col min="8143" max="8387" width="9.1796875" style="70"/>
    <col min="8388" max="8388" width="27.7265625" style="70" customWidth="1"/>
    <col min="8389" max="8389" width="20.7265625" style="70" customWidth="1"/>
    <col min="8390" max="8390" width="8.7265625" style="70" customWidth="1"/>
    <col min="8391" max="8393" width="10.7265625" style="70" customWidth="1"/>
    <col min="8394" max="8394" width="2.54296875" style="70" customWidth="1"/>
    <col min="8395" max="8395" width="8.7265625" style="70" customWidth="1"/>
    <col min="8396" max="8398" width="10.7265625" style="70" customWidth="1"/>
    <col min="8399" max="8643" width="9.1796875" style="70"/>
    <col min="8644" max="8644" width="27.7265625" style="70" customWidth="1"/>
    <col min="8645" max="8645" width="20.7265625" style="70" customWidth="1"/>
    <col min="8646" max="8646" width="8.7265625" style="70" customWidth="1"/>
    <col min="8647" max="8649" width="10.7265625" style="70" customWidth="1"/>
    <col min="8650" max="8650" width="2.54296875" style="70" customWidth="1"/>
    <col min="8651" max="8651" width="8.7265625" style="70" customWidth="1"/>
    <col min="8652" max="8654" width="10.7265625" style="70" customWidth="1"/>
    <col min="8655" max="8899" width="9.1796875" style="70"/>
    <col min="8900" max="8900" width="27.7265625" style="70" customWidth="1"/>
    <col min="8901" max="8901" width="20.7265625" style="70" customWidth="1"/>
    <col min="8902" max="8902" width="8.7265625" style="70" customWidth="1"/>
    <col min="8903" max="8905" width="10.7265625" style="70" customWidth="1"/>
    <col min="8906" max="8906" width="2.54296875" style="70" customWidth="1"/>
    <col min="8907" max="8907" width="8.7265625" style="70" customWidth="1"/>
    <col min="8908" max="8910" width="10.7265625" style="70" customWidth="1"/>
    <col min="8911" max="9155" width="9.1796875" style="70"/>
    <col min="9156" max="9156" width="27.7265625" style="70" customWidth="1"/>
    <col min="9157" max="9157" width="20.7265625" style="70" customWidth="1"/>
    <col min="9158" max="9158" width="8.7265625" style="70" customWidth="1"/>
    <col min="9159" max="9161" width="10.7265625" style="70" customWidth="1"/>
    <col min="9162" max="9162" width="2.54296875" style="70" customWidth="1"/>
    <col min="9163" max="9163" width="8.7265625" style="70" customWidth="1"/>
    <col min="9164" max="9166" width="10.7265625" style="70" customWidth="1"/>
    <col min="9167" max="9411" width="9.1796875" style="70"/>
    <col min="9412" max="9412" width="27.7265625" style="70" customWidth="1"/>
    <col min="9413" max="9413" width="20.7265625" style="70" customWidth="1"/>
    <col min="9414" max="9414" width="8.7265625" style="70" customWidth="1"/>
    <col min="9415" max="9417" width="10.7265625" style="70" customWidth="1"/>
    <col min="9418" max="9418" width="2.54296875" style="70" customWidth="1"/>
    <col min="9419" max="9419" width="8.7265625" style="70" customWidth="1"/>
    <col min="9420" max="9422" width="10.7265625" style="70" customWidth="1"/>
    <col min="9423" max="9667" width="9.1796875" style="70"/>
    <col min="9668" max="9668" width="27.7265625" style="70" customWidth="1"/>
    <col min="9669" max="9669" width="20.7265625" style="70" customWidth="1"/>
    <col min="9670" max="9670" width="8.7265625" style="70" customWidth="1"/>
    <col min="9671" max="9673" width="10.7265625" style="70" customWidth="1"/>
    <col min="9674" max="9674" width="2.54296875" style="70" customWidth="1"/>
    <col min="9675" max="9675" width="8.7265625" style="70" customWidth="1"/>
    <col min="9676" max="9678" width="10.7265625" style="70" customWidth="1"/>
    <col min="9679" max="9923" width="9.1796875" style="70"/>
    <col min="9924" max="9924" width="27.7265625" style="70" customWidth="1"/>
    <col min="9925" max="9925" width="20.7265625" style="70" customWidth="1"/>
    <col min="9926" max="9926" width="8.7265625" style="70" customWidth="1"/>
    <col min="9927" max="9929" width="10.7265625" style="70" customWidth="1"/>
    <col min="9930" max="9930" width="2.54296875" style="70" customWidth="1"/>
    <col min="9931" max="9931" width="8.7265625" style="70" customWidth="1"/>
    <col min="9932" max="9934" width="10.7265625" style="70" customWidth="1"/>
    <col min="9935" max="10179" width="9.1796875" style="70"/>
    <col min="10180" max="10180" width="27.7265625" style="70" customWidth="1"/>
    <col min="10181" max="10181" width="20.7265625" style="70" customWidth="1"/>
    <col min="10182" max="10182" width="8.7265625" style="70" customWidth="1"/>
    <col min="10183" max="10185" width="10.7265625" style="70" customWidth="1"/>
    <col min="10186" max="10186" width="2.54296875" style="70" customWidth="1"/>
    <col min="10187" max="10187" width="8.7265625" style="70" customWidth="1"/>
    <col min="10188" max="10190" width="10.7265625" style="70" customWidth="1"/>
    <col min="10191" max="10435" width="9.1796875" style="70"/>
    <col min="10436" max="10436" width="27.7265625" style="70" customWidth="1"/>
    <col min="10437" max="10437" width="20.7265625" style="70" customWidth="1"/>
    <col min="10438" max="10438" width="8.7265625" style="70" customWidth="1"/>
    <col min="10439" max="10441" width="10.7265625" style="70" customWidth="1"/>
    <col min="10442" max="10442" width="2.54296875" style="70" customWidth="1"/>
    <col min="10443" max="10443" width="8.7265625" style="70" customWidth="1"/>
    <col min="10444" max="10446" width="10.7265625" style="70" customWidth="1"/>
    <col min="10447" max="10691" width="9.1796875" style="70"/>
    <col min="10692" max="10692" width="27.7265625" style="70" customWidth="1"/>
    <col min="10693" max="10693" width="20.7265625" style="70" customWidth="1"/>
    <col min="10694" max="10694" width="8.7265625" style="70" customWidth="1"/>
    <col min="10695" max="10697" width="10.7265625" style="70" customWidth="1"/>
    <col min="10698" max="10698" width="2.54296875" style="70" customWidth="1"/>
    <col min="10699" max="10699" width="8.7265625" style="70" customWidth="1"/>
    <col min="10700" max="10702" width="10.7265625" style="70" customWidth="1"/>
    <col min="10703" max="10947" width="9.1796875" style="70"/>
    <col min="10948" max="10948" width="27.7265625" style="70" customWidth="1"/>
    <col min="10949" max="10949" width="20.7265625" style="70" customWidth="1"/>
    <col min="10950" max="10950" width="8.7265625" style="70" customWidth="1"/>
    <col min="10951" max="10953" width="10.7265625" style="70" customWidth="1"/>
    <col min="10954" max="10954" width="2.54296875" style="70" customWidth="1"/>
    <col min="10955" max="10955" width="8.7265625" style="70" customWidth="1"/>
    <col min="10956" max="10958" width="10.7265625" style="70" customWidth="1"/>
    <col min="10959" max="11203" width="9.1796875" style="70"/>
    <col min="11204" max="11204" width="27.7265625" style="70" customWidth="1"/>
    <col min="11205" max="11205" width="20.7265625" style="70" customWidth="1"/>
    <col min="11206" max="11206" width="8.7265625" style="70" customWidth="1"/>
    <col min="11207" max="11209" width="10.7265625" style="70" customWidth="1"/>
    <col min="11210" max="11210" width="2.54296875" style="70" customWidth="1"/>
    <col min="11211" max="11211" width="8.7265625" style="70" customWidth="1"/>
    <col min="11212" max="11214" width="10.7265625" style="70" customWidth="1"/>
    <col min="11215" max="11459" width="9.1796875" style="70"/>
    <col min="11460" max="11460" width="27.7265625" style="70" customWidth="1"/>
    <col min="11461" max="11461" width="20.7265625" style="70" customWidth="1"/>
    <col min="11462" max="11462" width="8.7265625" style="70" customWidth="1"/>
    <col min="11463" max="11465" width="10.7265625" style="70" customWidth="1"/>
    <col min="11466" max="11466" width="2.54296875" style="70" customWidth="1"/>
    <col min="11467" max="11467" width="8.7265625" style="70" customWidth="1"/>
    <col min="11468" max="11470" width="10.7265625" style="70" customWidth="1"/>
    <col min="11471" max="11715" width="9.1796875" style="70"/>
    <col min="11716" max="11716" width="27.7265625" style="70" customWidth="1"/>
    <col min="11717" max="11717" width="20.7265625" style="70" customWidth="1"/>
    <col min="11718" max="11718" width="8.7265625" style="70" customWidth="1"/>
    <col min="11719" max="11721" width="10.7265625" style="70" customWidth="1"/>
    <col min="11722" max="11722" width="2.54296875" style="70" customWidth="1"/>
    <col min="11723" max="11723" width="8.7265625" style="70" customWidth="1"/>
    <col min="11724" max="11726" width="10.7265625" style="70" customWidth="1"/>
    <col min="11727" max="11971" width="9.1796875" style="70"/>
    <col min="11972" max="11972" width="27.7265625" style="70" customWidth="1"/>
    <col min="11973" max="11973" width="20.7265625" style="70" customWidth="1"/>
    <col min="11974" max="11974" width="8.7265625" style="70" customWidth="1"/>
    <col min="11975" max="11977" width="10.7265625" style="70" customWidth="1"/>
    <col min="11978" max="11978" width="2.54296875" style="70" customWidth="1"/>
    <col min="11979" max="11979" width="8.7265625" style="70" customWidth="1"/>
    <col min="11980" max="11982" width="10.7265625" style="70" customWidth="1"/>
    <col min="11983" max="12227" width="9.1796875" style="70"/>
    <col min="12228" max="12228" width="27.7265625" style="70" customWidth="1"/>
    <col min="12229" max="12229" width="20.7265625" style="70" customWidth="1"/>
    <col min="12230" max="12230" width="8.7265625" style="70" customWidth="1"/>
    <col min="12231" max="12233" width="10.7265625" style="70" customWidth="1"/>
    <col min="12234" max="12234" width="2.54296875" style="70" customWidth="1"/>
    <col min="12235" max="12235" width="8.7265625" style="70" customWidth="1"/>
    <col min="12236" max="12238" width="10.7265625" style="70" customWidth="1"/>
    <col min="12239" max="12483" width="9.1796875" style="70"/>
    <col min="12484" max="12484" width="27.7265625" style="70" customWidth="1"/>
    <col min="12485" max="12485" width="20.7265625" style="70" customWidth="1"/>
    <col min="12486" max="12486" width="8.7265625" style="70" customWidth="1"/>
    <col min="12487" max="12489" width="10.7265625" style="70" customWidth="1"/>
    <col min="12490" max="12490" width="2.54296875" style="70" customWidth="1"/>
    <col min="12491" max="12491" width="8.7265625" style="70" customWidth="1"/>
    <col min="12492" max="12494" width="10.7265625" style="70" customWidth="1"/>
    <col min="12495" max="12739" width="9.1796875" style="70"/>
    <col min="12740" max="12740" width="27.7265625" style="70" customWidth="1"/>
    <col min="12741" max="12741" width="20.7265625" style="70" customWidth="1"/>
    <col min="12742" max="12742" width="8.7265625" style="70" customWidth="1"/>
    <col min="12743" max="12745" width="10.7265625" style="70" customWidth="1"/>
    <col min="12746" max="12746" width="2.54296875" style="70" customWidth="1"/>
    <col min="12747" max="12747" width="8.7265625" style="70" customWidth="1"/>
    <col min="12748" max="12750" width="10.7265625" style="70" customWidth="1"/>
    <col min="12751" max="12995" width="9.1796875" style="70"/>
    <col min="12996" max="12996" width="27.7265625" style="70" customWidth="1"/>
    <col min="12997" max="12997" width="20.7265625" style="70" customWidth="1"/>
    <col min="12998" max="12998" width="8.7265625" style="70" customWidth="1"/>
    <col min="12999" max="13001" width="10.7265625" style="70" customWidth="1"/>
    <col min="13002" max="13002" width="2.54296875" style="70" customWidth="1"/>
    <col min="13003" max="13003" width="8.7265625" style="70" customWidth="1"/>
    <col min="13004" max="13006" width="10.7265625" style="70" customWidth="1"/>
    <col min="13007" max="13251" width="9.1796875" style="70"/>
    <col min="13252" max="13252" width="27.7265625" style="70" customWidth="1"/>
    <col min="13253" max="13253" width="20.7265625" style="70" customWidth="1"/>
    <col min="13254" max="13254" width="8.7265625" style="70" customWidth="1"/>
    <col min="13255" max="13257" width="10.7265625" style="70" customWidth="1"/>
    <col min="13258" max="13258" width="2.54296875" style="70" customWidth="1"/>
    <col min="13259" max="13259" width="8.7265625" style="70" customWidth="1"/>
    <col min="13260" max="13262" width="10.7265625" style="70" customWidth="1"/>
    <col min="13263" max="13507" width="9.1796875" style="70"/>
    <col min="13508" max="13508" width="27.7265625" style="70" customWidth="1"/>
    <col min="13509" max="13509" width="20.7265625" style="70" customWidth="1"/>
    <col min="13510" max="13510" width="8.7265625" style="70" customWidth="1"/>
    <col min="13511" max="13513" width="10.7265625" style="70" customWidth="1"/>
    <col min="13514" max="13514" width="2.54296875" style="70" customWidth="1"/>
    <col min="13515" max="13515" width="8.7265625" style="70" customWidth="1"/>
    <col min="13516" max="13518" width="10.7265625" style="70" customWidth="1"/>
    <col min="13519" max="13763" width="9.1796875" style="70"/>
    <col min="13764" max="13764" width="27.7265625" style="70" customWidth="1"/>
    <col min="13765" max="13765" width="20.7265625" style="70" customWidth="1"/>
    <col min="13766" max="13766" width="8.7265625" style="70" customWidth="1"/>
    <col min="13767" max="13769" width="10.7265625" style="70" customWidth="1"/>
    <col min="13770" max="13770" width="2.54296875" style="70" customWidth="1"/>
    <col min="13771" max="13771" width="8.7265625" style="70" customWidth="1"/>
    <col min="13772" max="13774" width="10.7265625" style="70" customWidth="1"/>
    <col min="13775" max="14019" width="9.1796875" style="70"/>
    <col min="14020" max="14020" width="27.7265625" style="70" customWidth="1"/>
    <col min="14021" max="14021" width="20.7265625" style="70" customWidth="1"/>
    <col min="14022" max="14022" width="8.7265625" style="70" customWidth="1"/>
    <col min="14023" max="14025" width="10.7265625" style="70" customWidth="1"/>
    <col min="14026" max="14026" width="2.54296875" style="70" customWidth="1"/>
    <col min="14027" max="14027" width="8.7265625" style="70" customWidth="1"/>
    <col min="14028" max="14030" width="10.7265625" style="70" customWidth="1"/>
    <col min="14031" max="14275" width="9.1796875" style="70"/>
    <col min="14276" max="14276" width="27.7265625" style="70" customWidth="1"/>
    <col min="14277" max="14277" width="20.7265625" style="70" customWidth="1"/>
    <col min="14278" max="14278" width="8.7265625" style="70" customWidth="1"/>
    <col min="14279" max="14281" width="10.7265625" style="70" customWidth="1"/>
    <col min="14282" max="14282" width="2.54296875" style="70" customWidth="1"/>
    <col min="14283" max="14283" width="8.7265625" style="70" customWidth="1"/>
    <col min="14284" max="14286" width="10.7265625" style="70" customWidth="1"/>
    <col min="14287" max="14531" width="9.1796875" style="70"/>
    <col min="14532" max="14532" width="27.7265625" style="70" customWidth="1"/>
    <col min="14533" max="14533" width="20.7265625" style="70" customWidth="1"/>
    <col min="14534" max="14534" width="8.7265625" style="70" customWidth="1"/>
    <col min="14535" max="14537" width="10.7265625" style="70" customWidth="1"/>
    <col min="14538" max="14538" width="2.54296875" style="70" customWidth="1"/>
    <col min="14539" max="14539" width="8.7265625" style="70" customWidth="1"/>
    <col min="14540" max="14542" width="10.7265625" style="70" customWidth="1"/>
    <col min="14543" max="14787" width="9.1796875" style="70"/>
    <col min="14788" max="14788" width="27.7265625" style="70" customWidth="1"/>
    <col min="14789" max="14789" width="20.7265625" style="70" customWidth="1"/>
    <col min="14790" max="14790" width="8.7265625" style="70" customWidth="1"/>
    <col min="14791" max="14793" width="10.7265625" style="70" customWidth="1"/>
    <col min="14794" max="14794" width="2.54296875" style="70" customWidth="1"/>
    <col min="14795" max="14795" width="8.7265625" style="70" customWidth="1"/>
    <col min="14796" max="14798" width="10.7265625" style="70" customWidth="1"/>
    <col min="14799" max="15043" width="9.1796875" style="70"/>
    <col min="15044" max="15044" width="27.7265625" style="70" customWidth="1"/>
    <col min="15045" max="15045" width="20.7265625" style="70" customWidth="1"/>
    <col min="15046" max="15046" width="8.7265625" style="70" customWidth="1"/>
    <col min="15047" max="15049" width="10.7265625" style="70" customWidth="1"/>
    <col min="15050" max="15050" width="2.54296875" style="70" customWidth="1"/>
    <col min="15051" max="15051" width="8.7265625" style="70" customWidth="1"/>
    <col min="15052" max="15054" width="10.7265625" style="70" customWidth="1"/>
    <col min="15055" max="15299" width="9.1796875" style="70"/>
    <col min="15300" max="15300" width="27.7265625" style="70" customWidth="1"/>
    <col min="15301" max="15301" width="20.7265625" style="70" customWidth="1"/>
    <col min="15302" max="15302" width="8.7265625" style="70" customWidth="1"/>
    <col min="15303" max="15305" width="10.7265625" style="70" customWidth="1"/>
    <col min="15306" max="15306" width="2.54296875" style="70" customWidth="1"/>
    <col min="15307" max="15307" width="8.7265625" style="70" customWidth="1"/>
    <col min="15308" max="15310" width="10.7265625" style="70" customWidth="1"/>
    <col min="15311" max="15555" width="9.1796875" style="70"/>
    <col min="15556" max="15556" width="27.7265625" style="70" customWidth="1"/>
    <col min="15557" max="15557" width="20.7265625" style="70" customWidth="1"/>
    <col min="15558" max="15558" width="8.7265625" style="70" customWidth="1"/>
    <col min="15559" max="15561" width="10.7265625" style="70" customWidth="1"/>
    <col min="15562" max="15562" width="2.54296875" style="70" customWidth="1"/>
    <col min="15563" max="15563" width="8.7265625" style="70" customWidth="1"/>
    <col min="15564" max="15566" width="10.7265625" style="70" customWidth="1"/>
    <col min="15567" max="15811" width="9.1796875" style="70"/>
    <col min="15812" max="15812" width="27.7265625" style="70" customWidth="1"/>
    <col min="15813" max="15813" width="20.7265625" style="70" customWidth="1"/>
    <col min="15814" max="15814" width="8.7265625" style="70" customWidth="1"/>
    <col min="15815" max="15817" width="10.7265625" style="70" customWidth="1"/>
    <col min="15818" max="15818" width="2.54296875" style="70" customWidth="1"/>
    <col min="15819" max="15819" width="8.7265625" style="70" customWidth="1"/>
    <col min="15820" max="15822" width="10.7265625" style="70" customWidth="1"/>
    <col min="15823" max="16067" width="9.1796875" style="70"/>
    <col min="16068" max="16068" width="27.7265625" style="70" customWidth="1"/>
    <col min="16069" max="16069" width="20.7265625" style="70" customWidth="1"/>
    <col min="16070" max="16070" width="8.7265625" style="70" customWidth="1"/>
    <col min="16071" max="16073" width="10.7265625" style="70" customWidth="1"/>
    <col min="16074" max="16074" width="2.54296875" style="70" customWidth="1"/>
    <col min="16075" max="16075" width="8.7265625" style="70" customWidth="1"/>
    <col min="16076" max="16078" width="10.7265625" style="70" customWidth="1"/>
    <col min="16079" max="16356" width="9.1796875" style="70"/>
    <col min="16357" max="16384" width="9.1796875" style="70" customWidth="1"/>
  </cols>
  <sheetData>
    <row r="1" spans="1:14" ht="22.5" customHeight="1" thickBot="1" x14ac:dyDescent="0.35">
      <c r="A1" s="35" t="s">
        <v>325</v>
      </c>
      <c r="B1" s="118"/>
      <c r="C1" s="153"/>
      <c r="D1" s="153"/>
      <c r="E1" s="153"/>
      <c r="F1" s="119"/>
      <c r="G1" s="143"/>
      <c r="H1" s="153"/>
      <c r="I1" s="153"/>
      <c r="J1" s="153"/>
      <c r="K1" s="119"/>
    </row>
    <row r="2" spans="1:14" s="71" customFormat="1" ht="15" customHeight="1" x14ac:dyDescent="0.25">
      <c r="A2" s="13"/>
      <c r="B2" s="13"/>
      <c r="C2" s="154" t="s">
        <v>5</v>
      </c>
      <c r="D2" s="154"/>
      <c r="E2" s="154"/>
      <c r="F2" s="108"/>
      <c r="G2" s="15"/>
      <c r="H2" s="154" t="s">
        <v>6</v>
      </c>
      <c r="I2" s="154"/>
      <c r="J2" s="154"/>
      <c r="K2" s="108"/>
      <c r="L2" s="3"/>
      <c r="N2" s="76"/>
    </row>
    <row r="3" spans="1:14" s="71" customFormat="1" ht="15" customHeight="1" x14ac:dyDescent="0.25">
      <c r="A3" s="3" t="s">
        <v>55</v>
      </c>
      <c r="B3" s="3" t="s">
        <v>234</v>
      </c>
      <c r="C3" s="155" t="s">
        <v>235</v>
      </c>
      <c r="D3" s="155" t="s">
        <v>56</v>
      </c>
      <c r="E3" s="155" t="s">
        <v>57</v>
      </c>
      <c r="F3" s="110" t="s">
        <v>236</v>
      </c>
      <c r="G3" s="101"/>
      <c r="H3" s="155" t="s">
        <v>235</v>
      </c>
      <c r="I3" s="155" t="s">
        <v>56</v>
      </c>
      <c r="J3" s="155" t="s">
        <v>57</v>
      </c>
      <c r="K3" s="110" t="s">
        <v>236</v>
      </c>
      <c r="L3" s="3"/>
      <c r="N3" s="76"/>
    </row>
    <row r="4" spans="1:14" s="71" customFormat="1" ht="15" customHeight="1" thickBot="1" x14ac:dyDescent="0.3">
      <c r="A4" s="16"/>
      <c r="B4" s="16"/>
      <c r="C4" s="147" t="s">
        <v>58</v>
      </c>
      <c r="D4" s="147" t="s">
        <v>237</v>
      </c>
      <c r="E4" s="147" t="s">
        <v>238</v>
      </c>
      <c r="F4" s="114" t="s">
        <v>239</v>
      </c>
      <c r="G4" s="30"/>
      <c r="H4" s="147" t="s">
        <v>58</v>
      </c>
      <c r="I4" s="147" t="s">
        <v>237</v>
      </c>
      <c r="J4" s="147" t="s">
        <v>238</v>
      </c>
      <c r="K4" s="114" t="s">
        <v>239</v>
      </c>
      <c r="L4" s="3"/>
      <c r="N4" s="76"/>
    </row>
    <row r="5" spans="1:14" s="71" customFormat="1" ht="6" customHeight="1" x14ac:dyDescent="0.25">
      <c r="A5" s="65"/>
      <c r="B5" s="65"/>
      <c r="C5" s="156"/>
      <c r="D5" s="156"/>
      <c r="E5" s="156"/>
      <c r="F5" s="120"/>
      <c r="G5" s="144"/>
      <c r="H5" s="156"/>
      <c r="I5" s="156"/>
      <c r="J5" s="156"/>
      <c r="K5" s="120"/>
      <c r="L5" s="3"/>
      <c r="N5" s="76"/>
    </row>
    <row r="6" spans="1:14" ht="13.5" x14ac:dyDescent="0.3">
      <c r="A6" s="81" t="s">
        <v>240</v>
      </c>
      <c r="B6" s="81" t="s">
        <v>59</v>
      </c>
      <c r="C6" s="148">
        <v>35</v>
      </c>
      <c r="D6" s="148">
        <v>6537</v>
      </c>
      <c r="E6" s="148">
        <v>7054</v>
      </c>
      <c r="F6" s="95">
        <v>92.6708250637936</v>
      </c>
      <c r="H6" s="148">
        <v>35</v>
      </c>
      <c r="I6" s="148">
        <v>5274</v>
      </c>
      <c r="J6" s="148">
        <v>7058</v>
      </c>
      <c r="K6" s="95">
        <v>74.723717767072827</v>
      </c>
    </row>
    <row r="7" spans="1:14" ht="13.5" x14ac:dyDescent="0.3">
      <c r="A7" s="81" t="s">
        <v>60</v>
      </c>
      <c r="B7" s="81" t="s">
        <v>61</v>
      </c>
      <c r="C7" s="148">
        <v>67</v>
      </c>
      <c r="D7" s="148">
        <v>19152</v>
      </c>
      <c r="E7" s="148">
        <v>20424</v>
      </c>
      <c r="F7" s="95">
        <v>93.772032902467686</v>
      </c>
      <c r="H7" s="148">
        <v>69</v>
      </c>
      <c r="I7" s="148">
        <v>17789</v>
      </c>
      <c r="J7" s="148">
        <v>20920</v>
      </c>
      <c r="K7" s="95">
        <v>85.03346080305927</v>
      </c>
    </row>
    <row r="8" spans="1:14" ht="13.5" x14ac:dyDescent="0.3">
      <c r="A8" s="81" t="s">
        <v>304</v>
      </c>
      <c r="B8" s="81" t="s">
        <v>65</v>
      </c>
      <c r="C8" s="148">
        <v>7</v>
      </c>
      <c r="D8" s="148">
        <v>146</v>
      </c>
      <c r="E8" s="148">
        <v>272</v>
      </c>
      <c r="F8" s="95">
        <v>53.67647058823529</v>
      </c>
      <c r="H8" s="148">
        <v>7</v>
      </c>
      <c r="I8" s="148">
        <v>165</v>
      </c>
      <c r="J8" s="148">
        <v>272</v>
      </c>
      <c r="K8" s="95">
        <v>60.661764705882348</v>
      </c>
    </row>
    <row r="9" spans="1:14" ht="13.5" x14ac:dyDescent="0.3">
      <c r="A9" s="81" t="s">
        <v>228</v>
      </c>
      <c r="B9" s="81" t="s">
        <v>229</v>
      </c>
      <c r="C9" s="148">
        <v>62</v>
      </c>
      <c r="D9" s="148">
        <v>15025</v>
      </c>
      <c r="E9" s="148">
        <v>15616</v>
      </c>
      <c r="F9" s="95">
        <v>96.215420081967224</v>
      </c>
      <c r="H9" s="148">
        <v>60</v>
      </c>
      <c r="I9" s="148">
        <v>13571</v>
      </c>
      <c r="J9" s="148">
        <v>15360</v>
      </c>
      <c r="K9" s="95">
        <v>88.352864583333329</v>
      </c>
    </row>
    <row r="10" spans="1:14" s="69" customFormat="1" ht="12.75" customHeight="1" x14ac:dyDescent="0.3">
      <c r="A10" s="24" t="s">
        <v>64</v>
      </c>
      <c r="B10" s="24" t="s">
        <v>65</v>
      </c>
      <c r="C10" s="148">
        <v>663</v>
      </c>
      <c r="D10" s="148">
        <v>130693</v>
      </c>
      <c r="E10" s="148">
        <v>139669</v>
      </c>
      <c r="F10" s="95">
        <v>93.573377055753255</v>
      </c>
      <c r="G10" s="96"/>
      <c r="H10" s="148">
        <v>663</v>
      </c>
      <c r="I10" s="148">
        <v>113523</v>
      </c>
      <c r="J10" s="148">
        <v>139526</v>
      </c>
      <c r="K10" s="95">
        <v>81.363330132018405</v>
      </c>
      <c r="L10" s="24"/>
      <c r="M10" s="70"/>
      <c r="N10" s="75"/>
    </row>
    <row r="11" spans="1:14" s="69" customFormat="1" ht="12.75" customHeight="1" x14ac:dyDescent="0.3">
      <c r="A11" s="24" t="s">
        <v>66</v>
      </c>
      <c r="B11" s="24" t="s">
        <v>67</v>
      </c>
      <c r="C11" s="148">
        <v>66</v>
      </c>
      <c r="D11" s="148">
        <v>6644</v>
      </c>
      <c r="E11" s="148">
        <v>9547</v>
      </c>
      <c r="F11" s="95">
        <v>69.592542159840789</v>
      </c>
      <c r="G11" s="96"/>
      <c r="H11" s="148">
        <v>63</v>
      </c>
      <c r="I11" s="148">
        <v>5379</v>
      </c>
      <c r="J11" s="148">
        <v>9277</v>
      </c>
      <c r="K11" s="95">
        <v>57.982106284359169</v>
      </c>
      <c r="L11" s="24"/>
      <c r="M11" s="70"/>
      <c r="N11" s="75"/>
    </row>
    <row r="12" spans="1:14" s="69" customFormat="1" ht="12.75" customHeight="1" x14ac:dyDescent="0.3">
      <c r="A12" s="24" t="s">
        <v>70</v>
      </c>
      <c r="B12" s="24" t="s">
        <v>71</v>
      </c>
      <c r="C12" s="148">
        <v>41</v>
      </c>
      <c r="D12" s="148">
        <v>5951</v>
      </c>
      <c r="E12" s="148">
        <v>7216</v>
      </c>
      <c r="F12" s="95">
        <v>82.469512195121951</v>
      </c>
      <c r="G12" s="96"/>
      <c r="H12" s="148">
        <v>41</v>
      </c>
      <c r="I12" s="148">
        <v>4988</v>
      </c>
      <c r="J12" s="148">
        <v>7216</v>
      </c>
      <c r="K12" s="95">
        <v>69.124168514412418</v>
      </c>
      <c r="L12" s="24"/>
      <c r="M12" s="70"/>
      <c r="N12" s="75"/>
    </row>
    <row r="13" spans="1:14" s="69" customFormat="1" ht="12.75" customHeight="1" x14ac:dyDescent="0.3">
      <c r="A13" s="24" t="s">
        <v>242</v>
      </c>
      <c r="B13" s="24" t="s">
        <v>74</v>
      </c>
      <c r="C13" s="148">
        <v>39</v>
      </c>
      <c r="D13" s="148">
        <v>8405</v>
      </c>
      <c r="E13" s="148">
        <v>9360</v>
      </c>
      <c r="F13" s="95">
        <v>89.797008547008545</v>
      </c>
      <c r="G13" s="96"/>
      <c r="H13" s="148">
        <v>39</v>
      </c>
      <c r="I13" s="148">
        <v>7462</v>
      </c>
      <c r="J13" s="148">
        <v>9360</v>
      </c>
      <c r="K13" s="95">
        <v>79.722222222222229</v>
      </c>
      <c r="L13" s="24"/>
      <c r="M13" s="70"/>
      <c r="N13" s="75"/>
    </row>
    <row r="14" spans="1:14" s="69" customFormat="1" ht="12.75" customHeight="1" x14ac:dyDescent="0.3">
      <c r="A14" s="24" t="s">
        <v>72</v>
      </c>
      <c r="B14" s="24" t="s">
        <v>73</v>
      </c>
      <c r="C14" s="148">
        <v>31</v>
      </c>
      <c r="D14" s="148">
        <v>10969</v>
      </c>
      <c r="E14" s="148">
        <v>11077</v>
      </c>
      <c r="F14" s="95">
        <v>99.02500677078632</v>
      </c>
      <c r="G14" s="96"/>
      <c r="H14" s="148">
        <v>31</v>
      </c>
      <c r="I14" s="148">
        <v>9860</v>
      </c>
      <c r="J14" s="148">
        <v>11077</v>
      </c>
      <c r="K14" s="95">
        <v>89.013270741175404</v>
      </c>
      <c r="L14" s="24"/>
      <c r="M14" s="70"/>
      <c r="N14" s="75"/>
    </row>
    <row r="15" spans="1:14" s="69" customFormat="1" ht="12.75" customHeight="1" x14ac:dyDescent="0.3">
      <c r="A15" s="24" t="s">
        <v>296</v>
      </c>
      <c r="B15" s="24" t="s">
        <v>99</v>
      </c>
      <c r="C15" s="148">
        <v>22</v>
      </c>
      <c r="D15" s="148">
        <v>6099</v>
      </c>
      <c r="E15" s="148">
        <v>6434</v>
      </c>
      <c r="F15" s="95">
        <v>94.79328566987877</v>
      </c>
      <c r="G15" s="96"/>
      <c r="H15" s="148">
        <v>22</v>
      </c>
      <c r="I15" s="148">
        <v>5741</v>
      </c>
      <c r="J15" s="148">
        <v>6434</v>
      </c>
      <c r="K15" s="95">
        <v>89.229095430525334</v>
      </c>
      <c r="L15" s="24"/>
      <c r="M15" s="70"/>
      <c r="N15" s="75"/>
    </row>
    <row r="16" spans="1:14" s="69" customFormat="1" ht="12.75" customHeight="1" x14ac:dyDescent="0.3">
      <c r="A16" s="24" t="s">
        <v>293</v>
      </c>
      <c r="B16" s="24" t="s">
        <v>262</v>
      </c>
      <c r="C16" s="148">
        <v>31</v>
      </c>
      <c r="D16" s="148">
        <v>7661</v>
      </c>
      <c r="E16" s="148">
        <v>7874</v>
      </c>
      <c r="F16" s="95">
        <v>97.29489458978918</v>
      </c>
      <c r="G16" s="96"/>
      <c r="H16" s="148">
        <v>31</v>
      </c>
      <c r="I16" s="148">
        <v>6365</v>
      </c>
      <c r="J16" s="148">
        <v>7874</v>
      </c>
      <c r="K16" s="95">
        <v>80.835661671323351</v>
      </c>
      <c r="L16" s="24"/>
      <c r="M16" s="70"/>
      <c r="N16" s="75"/>
    </row>
    <row r="17" spans="1:14" s="69" customFormat="1" ht="12.75" customHeight="1" x14ac:dyDescent="0.3">
      <c r="A17" s="24" t="s">
        <v>77</v>
      </c>
      <c r="B17" s="24" t="s">
        <v>195</v>
      </c>
      <c r="C17" s="148">
        <v>177</v>
      </c>
      <c r="D17" s="148">
        <v>48234</v>
      </c>
      <c r="E17" s="148">
        <v>55580</v>
      </c>
      <c r="F17" s="95">
        <v>86.783015473191796</v>
      </c>
      <c r="G17" s="96"/>
      <c r="H17" s="148">
        <v>162</v>
      </c>
      <c r="I17" s="148">
        <v>41769</v>
      </c>
      <c r="J17" s="148">
        <v>50850</v>
      </c>
      <c r="K17" s="95">
        <v>82.141592920353972</v>
      </c>
      <c r="L17" s="24"/>
      <c r="M17" s="70"/>
      <c r="N17" s="75"/>
    </row>
    <row r="18" spans="1:14" s="69" customFormat="1" ht="12.75" customHeight="1" x14ac:dyDescent="0.3">
      <c r="A18" s="24" t="s">
        <v>232</v>
      </c>
      <c r="B18" s="24" t="s">
        <v>85</v>
      </c>
      <c r="C18" s="148">
        <v>22</v>
      </c>
      <c r="D18" s="148">
        <v>9616</v>
      </c>
      <c r="E18" s="148">
        <v>10098</v>
      </c>
      <c r="F18" s="95">
        <v>95.226777579718757</v>
      </c>
      <c r="G18" s="96"/>
      <c r="H18" s="148">
        <v>22</v>
      </c>
      <c r="I18" s="148">
        <v>6975</v>
      </c>
      <c r="J18" s="148">
        <v>10098</v>
      </c>
      <c r="K18" s="95">
        <v>69.073083778966122</v>
      </c>
      <c r="L18" s="24"/>
      <c r="M18" s="70"/>
      <c r="N18" s="75"/>
    </row>
    <row r="19" spans="1:14" s="69" customFormat="1" ht="12.75" customHeight="1" x14ac:dyDescent="0.3">
      <c r="A19" s="24" t="s">
        <v>78</v>
      </c>
      <c r="B19" s="24" t="s">
        <v>65</v>
      </c>
      <c r="C19" s="148">
        <v>22</v>
      </c>
      <c r="D19" s="148">
        <v>5723</v>
      </c>
      <c r="E19" s="148">
        <v>6785</v>
      </c>
      <c r="F19" s="95">
        <v>52.733971997052322</v>
      </c>
      <c r="G19" s="96"/>
      <c r="H19" s="148">
        <v>21</v>
      </c>
      <c r="I19" s="148">
        <v>4228</v>
      </c>
      <c r="J19" s="148">
        <v>6426</v>
      </c>
      <c r="K19" s="95">
        <v>42.203548085901026</v>
      </c>
      <c r="L19" s="24"/>
      <c r="M19" s="70"/>
      <c r="N19" s="75"/>
    </row>
    <row r="20" spans="1:14" s="69" customFormat="1" ht="12.75" customHeight="1" x14ac:dyDescent="0.3">
      <c r="A20" s="24" t="s">
        <v>316</v>
      </c>
      <c r="B20" s="24" t="s">
        <v>79</v>
      </c>
      <c r="C20" s="148">
        <v>80</v>
      </c>
      <c r="D20" s="148">
        <v>21605</v>
      </c>
      <c r="E20" s="148">
        <v>24486</v>
      </c>
      <c r="F20" s="95">
        <v>82.042799967328278</v>
      </c>
      <c r="G20" s="96"/>
      <c r="H20" s="148">
        <v>81</v>
      </c>
      <c r="I20" s="148">
        <v>16894</v>
      </c>
      <c r="J20" s="148">
        <v>24844</v>
      </c>
      <c r="K20" s="95">
        <v>59.366446626952182</v>
      </c>
      <c r="L20" s="24"/>
      <c r="M20" s="70"/>
      <c r="N20" s="75"/>
    </row>
    <row r="21" spans="1:14" s="69" customFormat="1" ht="12.75" customHeight="1" x14ac:dyDescent="0.3">
      <c r="A21" s="24" t="s">
        <v>316</v>
      </c>
      <c r="B21" s="24" t="s">
        <v>76</v>
      </c>
      <c r="C21" s="148">
        <v>102</v>
      </c>
      <c r="D21" s="148">
        <v>27328</v>
      </c>
      <c r="E21" s="148">
        <v>31271</v>
      </c>
      <c r="F21" s="95">
        <v>75.68354066067603</v>
      </c>
      <c r="G21" s="96"/>
      <c r="H21" s="148">
        <v>102</v>
      </c>
      <c r="I21" s="148">
        <v>21122</v>
      </c>
      <c r="J21" s="148">
        <v>31270</v>
      </c>
      <c r="K21" s="95">
        <v>55.839462743843939</v>
      </c>
      <c r="L21" s="24"/>
      <c r="M21" s="70"/>
      <c r="N21" s="75"/>
    </row>
    <row r="22" spans="1:14" s="69" customFormat="1" ht="12.75" customHeight="1" x14ac:dyDescent="0.3">
      <c r="A22" s="24" t="s">
        <v>80</v>
      </c>
      <c r="B22" s="24" t="s">
        <v>63</v>
      </c>
      <c r="C22" s="148">
        <v>16</v>
      </c>
      <c r="D22" s="148">
        <v>2879</v>
      </c>
      <c r="E22" s="148">
        <v>3668</v>
      </c>
      <c r="F22" s="95">
        <v>78.489640130861503</v>
      </c>
      <c r="G22" s="96"/>
      <c r="H22" s="148">
        <v>16</v>
      </c>
      <c r="I22" s="148">
        <v>1813</v>
      </c>
      <c r="J22" s="148">
        <v>3668</v>
      </c>
      <c r="K22" s="95">
        <v>49.42748091603054</v>
      </c>
      <c r="L22" s="24"/>
      <c r="M22" s="70"/>
      <c r="N22" s="75"/>
    </row>
    <row r="23" spans="1:14" s="69" customFormat="1" ht="12.75" customHeight="1" x14ac:dyDescent="0.3">
      <c r="A23" s="24" t="s">
        <v>81</v>
      </c>
      <c r="B23" s="24" t="s">
        <v>63</v>
      </c>
      <c r="C23" s="148">
        <v>46</v>
      </c>
      <c r="D23" s="148">
        <v>2681</v>
      </c>
      <c r="E23" s="148">
        <v>3384</v>
      </c>
      <c r="F23" s="95">
        <v>79.225768321513002</v>
      </c>
      <c r="G23" s="96"/>
      <c r="H23" s="148">
        <v>46</v>
      </c>
      <c r="I23" s="148">
        <v>1525</v>
      </c>
      <c r="J23" s="148">
        <v>3232</v>
      </c>
      <c r="K23" s="95">
        <v>47.184405940594061</v>
      </c>
      <c r="L23" s="24"/>
      <c r="M23" s="70"/>
      <c r="N23" s="75"/>
    </row>
    <row r="24" spans="1:14" s="69" customFormat="1" ht="12.75" customHeight="1" x14ac:dyDescent="0.3">
      <c r="A24" s="24" t="s">
        <v>196</v>
      </c>
      <c r="B24" s="24" t="s">
        <v>86</v>
      </c>
      <c r="C24" s="148">
        <v>45</v>
      </c>
      <c r="D24" s="148">
        <v>11923</v>
      </c>
      <c r="E24" s="148">
        <v>13244</v>
      </c>
      <c r="F24" s="95">
        <v>90.025672002416187</v>
      </c>
      <c r="G24" s="96"/>
      <c r="H24" s="148">
        <v>46</v>
      </c>
      <c r="I24" s="148">
        <v>9656</v>
      </c>
      <c r="J24" s="148">
        <v>13846</v>
      </c>
      <c r="K24" s="95">
        <v>69.738552650585007</v>
      </c>
      <c r="L24" s="24"/>
      <c r="M24" s="70"/>
      <c r="N24" s="75"/>
    </row>
    <row r="25" spans="1:14" s="69" customFormat="1" ht="12.75" customHeight="1" x14ac:dyDescent="0.3">
      <c r="A25" s="24" t="s">
        <v>82</v>
      </c>
      <c r="B25" s="24" t="s">
        <v>83</v>
      </c>
      <c r="C25" s="148">
        <v>194</v>
      </c>
      <c r="D25" s="148">
        <v>89562</v>
      </c>
      <c r="E25" s="148">
        <v>91680</v>
      </c>
      <c r="F25" s="95">
        <v>97.689790575916234</v>
      </c>
      <c r="G25" s="96"/>
      <c r="H25" s="148">
        <v>193</v>
      </c>
      <c r="I25" s="148">
        <v>80796</v>
      </c>
      <c r="J25" s="148">
        <v>91680</v>
      </c>
      <c r="K25" s="95">
        <v>88.1282722513089</v>
      </c>
      <c r="L25" s="24"/>
      <c r="M25" s="70"/>
      <c r="N25" s="75"/>
    </row>
    <row r="26" spans="1:14" s="69" customFormat="1" ht="12.75" customHeight="1" x14ac:dyDescent="0.3">
      <c r="A26" s="24" t="s">
        <v>192</v>
      </c>
      <c r="B26" s="24" t="s">
        <v>83</v>
      </c>
      <c r="C26" s="148">
        <v>62</v>
      </c>
      <c r="D26" s="148">
        <v>22949</v>
      </c>
      <c r="E26" s="148">
        <v>22940</v>
      </c>
      <c r="F26" s="95">
        <v>100.03923278116827</v>
      </c>
      <c r="G26" s="96"/>
      <c r="H26" s="148">
        <v>62</v>
      </c>
      <c r="I26" s="148">
        <v>21177</v>
      </c>
      <c r="J26" s="148">
        <v>22940</v>
      </c>
      <c r="K26" s="95">
        <v>92.314734088927636</v>
      </c>
      <c r="L26" s="24"/>
      <c r="M26" s="70"/>
      <c r="N26" s="75"/>
    </row>
    <row r="27" spans="1:14" s="69" customFormat="1" ht="12.75" customHeight="1" x14ac:dyDescent="0.3">
      <c r="A27" s="24" t="s">
        <v>84</v>
      </c>
      <c r="B27" s="24" t="s">
        <v>79</v>
      </c>
      <c r="C27" s="148">
        <v>18</v>
      </c>
      <c r="D27" s="148">
        <v>5721</v>
      </c>
      <c r="E27" s="148">
        <v>6118</v>
      </c>
      <c r="F27" s="95">
        <v>93.510951291271667</v>
      </c>
      <c r="G27" s="96"/>
      <c r="H27" s="148">
        <v>18</v>
      </c>
      <c r="I27" s="148">
        <v>4039</v>
      </c>
      <c r="J27" s="148">
        <v>6118</v>
      </c>
      <c r="K27" s="95">
        <v>66.018306636155614</v>
      </c>
      <c r="L27" s="24"/>
      <c r="M27" s="70"/>
      <c r="N27" s="75"/>
    </row>
    <row r="28" spans="1:14" s="69" customFormat="1" ht="12.75" customHeight="1" x14ac:dyDescent="0.3">
      <c r="A28" s="24" t="s">
        <v>308</v>
      </c>
      <c r="B28" s="24" t="s">
        <v>63</v>
      </c>
      <c r="C28" s="148" t="s">
        <v>54</v>
      </c>
      <c r="D28" s="148" t="s">
        <v>53</v>
      </c>
      <c r="E28" s="148" t="s">
        <v>53</v>
      </c>
      <c r="F28" s="95" t="s">
        <v>53</v>
      </c>
      <c r="G28" s="96"/>
      <c r="H28" s="148">
        <v>42</v>
      </c>
      <c r="I28" s="148" t="s">
        <v>53</v>
      </c>
      <c r="J28" s="148" t="s">
        <v>53</v>
      </c>
      <c r="K28" s="95" t="s">
        <v>53</v>
      </c>
      <c r="L28" s="24"/>
      <c r="M28" s="70"/>
      <c r="N28" s="75"/>
    </row>
    <row r="29" spans="1:14" s="69" customFormat="1" ht="12.75" customHeight="1" x14ac:dyDescent="0.3">
      <c r="A29" s="24" t="s">
        <v>316</v>
      </c>
      <c r="B29" s="24" t="s">
        <v>195</v>
      </c>
      <c r="C29" s="148" t="s">
        <v>54</v>
      </c>
      <c r="D29" s="148" t="s">
        <v>53</v>
      </c>
      <c r="E29" s="148" t="s">
        <v>53</v>
      </c>
      <c r="F29" s="95" t="s">
        <v>53</v>
      </c>
      <c r="G29" s="96"/>
      <c r="H29" s="148">
        <v>4</v>
      </c>
      <c r="I29" s="148" t="s">
        <v>53</v>
      </c>
      <c r="J29" s="148" t="s">
        <v>53</v>
      </c>
      <c r="K29" s="95" t="s">
        <v>53</v>
      </c>
      <c r="L29" s="24"/>
      <c r="M29" s="70"/>
      <c r="N29" s="75"/>
    </row>
    <row r="30" spans="1:14" s="69" customFormat="1" ht="12.75" customHeight="1" x14ac:dyDescent="0.3">
      <c r="A30" s="24" t="s">
        <v>316</v>
      </c>
      <c r="B30" s="24" t="s">
        <v>74</v>
      </c>
      <c r="C30" s="148" t="s">
        <v>54</v>
      </c>
      <c r="D30" s="148" t="s">
        <v>53</v>
      </c>
      <c r="E30" s="148" t="s">
        <v>53</v>
      </c>
      <c r="F30" s="95" t="s">
        <v>53</v>
      </c>
      <c r="G30" s="96"/>
      <c r="H30" s="148">
        <v>2</v>
      </c>
      <c r="I30" s="148" t="s">
        <v>53</v>
      </c>
      <c r="J30" s="148" t="s">
        <v>53</v>
      </c>
      <c r="K30" s="95" t="s">
        <v>53</v>
      </c>
      <c r="L30" s="24"/>
      <c r="M30" s="70"/>
      <c r="N30" s="75"/>
    </row>
    <row r="31" spans="1:14" s="69" customFormat="1" ht="12.75" customHeight="1" x14ac:dyDescent="0.3">
      <c r="A31" s="24" t="s">
        <v>316</v>
      </c>
      <c r="B31" s="24" t="s">
        <v>65</v>
      </c>
      <c r="C31" s="148">
        <v>3</v>
      </c>
      <c r="D31" s="148" t="s">
        <v>53</v>
      </c>
      <c r="E31" s="148" t="s">
        <v>53</v>
      </c>
      <c r="F31" s="95" t="s">
        <v>53</v>
      </c>
      <c r="G31" s="96"/>
      <c r="H31" s="148" t="s">
        <v>54</v>
      </c>
      <c r="I31" s="148" t="s">
        <v>53</v>
      </c>
      <c r="J31" s="148" t="s">
        <v>53</v>
      </c>
      <c r="K31" s="95" t="s">
        <v>53</v>
      </c>
      <c r="L31" s="24"/>
      <c r="M31" s="70"/>
      <c r="N31" s="75"/>
    </row>
    <row r="32" spans="1:14" s="69" customFormat="1" ht="12.75" customHeight="1" x14ac:dyDescent="0.3">
      <c r="A32" s="24" t="s">
        <v>316</v>
      </c>
      <c r="B32" s="24" t="s">
        <v>12</v>
      </c>
      <c r="C32" s="148">
        <v>24</v>
      </c>
      <c r="D32" s="148" t="s">
        <v>53</v>
      </c>
      <c r="E32" s="148" t="s">
        <v>53</v>
      </c>
      <c r="F32" s="95" t="s">
        <v>53</v>
      </c>
      <c r="G32" s="96"/>
      <c r="H32" s="148">
        <v>2</v>
      </c>
      <c r="I32" s="148" t="s">
        <v>53</v>
      </c>
      <c r="J32" s="148" t="s">
        <v>53</v>
      </c>
      <c r="K32" s="95" t="s">
        <v>53</v>
      </c>
      <c r="L32" s="24"/>
      <c r="M32" s="70"/>
      <c r="N32" s="75"/>
    </row>
    <row r="33" spans="1:14" s="69" customFormat="1" ht="12.75" customHeight="1" x14ac:dyDescent="0.3">
      <c r="A33" s="24" t="s">
        <v>316</v>
      </c>
      <c r="B33" s="24" t="s">
        <v>86</v>
      </c>
      <c r="C33" s="148">
        <v>23</v>
      </c>
      <c r="D33" s="148" t="s">
        <v>53</v>
      </c>
      <c r="E33" s="148" t="s">
        <v>53</v>
      </c>
      <c r="F33" s="95" t="s">
        <v>53</v>
      </c>
      <c r="G33" s="96"/>
      <c r="H33" s="148" t="s">
        <v>54</v>
      </c>
      <c r="I33" s="148" t="s">
        <v>53</v>
      </c>
      <c r="J33" s="148" t="s">
        <v>53</v>
      </c>
      <c r="K33" s="95" t="s">
        <v>53</v>
      </c>
      <c r="L33" s="24"/>
      <c r="M33" s="70"/>
      <c r="N33" s="75"/>
    </row>
    <row r="34" spans="1:14" s="69" customFormat="1" ht="12.75" customHeight="1" x14ac:dyDescent="0.3">
      <c r="A34" s="24" t="s">
        <v>316</v>
      </c>
      <c r="B34" s="24" t="s">
        <v>76</v>
      </c>
      <c r="C34" s="148">
        <v>50</v>
      </c>
      <c r="D34" s="148" t="s">
        <v>53</v>
      </c>
      <c r="E34" s="148" t="s">
        <v>53</v>
      </c>
      <c r="F34" s="95" t="s">
        <v>53</v>
      </c>
      <c r="G34" s="96"/>
      <c r="H34" s="148">
        <v>50</v>
      </c>
      <c r="I34" s="148" t="s">
        <v>53</v>
      </c>
      <c r="J34" s="148" t="s">
        <v>53</v>
      </c>
      <c r="K34" s="95" t="s">
        <v>53</v>
      </c>
      <c r="L34" s="24"/>
      <c r="M34" s="70"/>
      <c r="N34" s="75"/>
    </row>
    <row r="35" spans="1:14" s="69" customFormat="1" ht="12.75" customHeight="1" x14ac:dyDescent="0.3">
      <c r="A35" s="24" t="s">
        <v>227</v>
      </c>
      <c r="B35" s="24" t="s">
        <v>68</v>
      </c>
      <c r="C35" s="148">
        <v>155</v>
      </c>
      <c r="D35" s="148">
        <v>31463</v>
      </c>
      <c r="E35" s="148">
        <v>33775</v>
      </c>
      <c r="F35" s="95">
        <v>93.154700222057741</v>
      </c>
      <c r="G35" s="96"/>
      <c r="H35" s="148">
        <v>156</v>
      </c>
      <c r="I35" s="148">
        <v>25230</v>
      </c>
      <c r="J35" s="148">
        <v>33962</v>
      </c>
      <c r="K35" s="95">
        <v>74.288911135975496</v>
      </c>
      <c r="L35" s="24"/>
      <c r="M35" s="70"/>
      <c r="N35" s="75"/>
    </row>
    <row r="36" spans="1:14" s="69" customFormat="1" ht="12.75" customHeight="1" x14ac:dyDescent="0.3">
      <c r="A36" s="24" t="s">
        <v>87</v>
      </c>
      <c r="B36" s="24" t="s">
        <v>69</v>
      </c>
      <c r="C36" s="148">
        <v>30</v>
      </c>
      <c r="D36" s="148">
        <v>7818</v>
      </c>
      <c r="E36" s="148">
        <v>8666</v>
      </c>
      <c r="F36" s="95">
        <v>90.214631894761126</v>
      </c>
      <c r="G36" s="96"/>
      <c r="H36" s="148">
        <v>30</v>
      </c>
      <c r="I36" s="148">
        <v>6320</v>
      </c>
      <c r="J36" s="148">
        <v>8666</v>
      </c>
      <c r="K36" s="95">
        <v>72.928686822063241</v>
      </c>
      <c r="L36" s="24"/>
      <c r="M36" s="70"/>
      <c r="N36" s="75"/>
    </row>
    <row r="37" spans="1:14" s="69" customFormat="1" ht="12.75" customHeight="1" x14ac:dyDescent="0.3">
      <c r="A37" s="24" t="s">
        <v>264</v>
      </c>
      <c r="B37" s="24" t="s">
        <v>86</v>
      </c>
      <c r="C37" s="148">
        <v>26</v>
      </c>
      <c r="D37" s="148">
        <v>6420</v>
      </c>
      <c r="E37" s="148">
        <v>7202</v>
      </c>
      <c r="F37" s="95">
        <v>89.141905026381565</v>
      </c>
      <c r="G37" s="96"/>
      <c r="H37" s="148">
        <v>26</v>
      </c>
      <c r="I37" s="148">
        <v>6299</v>
      </c>
      <c r="J37" s="148">
        <v>7202</v>
      </c>
      <c r="K37" s="95">
        <v>87.461816162177172</v>
      </c>
      <c r="L37" s="24"/>
      <c r="M37" s="70"/>
      <c r="N37" s="75"/>
    </row>
    <row r="38" spans="1:14" s="69" customFormat="1" ht="12.75" customHeight="1" x14ac:dyDescent="0.3">
      <c r="A38" s="24" t="s">
        <v>197</v>
      </c>
      <c r="B38" s="24" t="s">
        <v>69</v>
      </c>
      <c r="C38" s="148">
        <v>93</v>
      </c>
      <c r="D38" s="148">
        <v>15902</v>
      </c>
      <c r="E38" s="148">
        <v>16740</v>
      </c>
      <c r="F38" s="95">
        <v>94.994026284348863</v>
      </c>
      <c r="G38" s="96"/>
      <c r="H38" s="148">
        <v>93</v>
      </c>
      <c r="I38" s="148">
        <v>11835</v>
      </c>
      <c r="J38" s="148">
        <v>16740</v>
      </c>
      <c r="K38" s="95">
        <v>70.6989247311828</v>
      </c>
      <c r="L38" s="24"/>
      <c r="M38" s="70"/>
      <c r="N38" s="75"/>
    </row>
    <row r="39" spans="1:14" s="69" customFormat="1" ht="12.75" customHeight="1" x14ac:dyDescent="0.3">
      <c r="A39" s="24" t="s">
        <v>206</v>
      </c>
      <c r="B39" s="24" t="s">
        <v>74</v>
      </c>
      <c r="C39" s="148">
        <v>49</v>
      </c>
      <c r="D39" s="148">
        <v>9358</v>
      </c>
      <c r="E39" s="148">
        <v>9767</v>
      </c>
      <c r="F39" s="95">
        <v>95.812429609910922</v>
      </c>
      <c r="G39" s="96"/>
      <c r="H39" s="148">
        <v>49</v>
      </c>
      <c r="I39" s="148">
        <v>8107</v>
      </c>
      <c r="J39" s="148">
        <v>9767</v>
      </c>
      <c r="K39" s="95">
        <v>83.003993037780276</v>
      </c>
      <c r="L39" s="24"/>
      <c r="M39" s="70"/>
      <c r="N39" s="75"/>
    </row>
    <row r="40" spans="1:14" s="69" customFormat="1" ht="12.75" customHeight="1" x14ac:dyDescent="0.3">
      <c r="A40" s="24" t="s">
        <v>187</v>
      </c>
      <c r="B40" s="24" t="s">
        <v>68</v>
      </c>
      <c r="C40" s="148">
        <v>24</v>
      </c>
      <c r="D40" s="148">
        <v>4266</v>
      </c>
      <c r="E40" s="148">
        <v>4464</v>
      </c>
      <c r="F40" s="95">
        <v>95.564516129032256</v>
      </c>
      <c r="G40" s="96"/>
      <c r="H40" s="148">
        <v>24</v>
      </c>
      <c r="I40" s="148">
        <v>3702</v>
      </c>
      <c r="J40" s="148">
        <v>4464</v>
      </c>
      <c r="K40" s="95">
        <v>82.930107526881727</v>
      </c>
      <c r="L40" s="24"/>
      <c r="M40" s="70"/>
      <c r="N40" s="75"/>
    </row>
    <row r="41" spans="1:14" s="69" customFormat="1" ht="12.75" customHeight="1" x14ac:dyDescent="0.3">
      <c r="A41" s="24" t="s">
        <v>316</v>
      </c>
      <c r="B41" s="24" t="s">
        <v>69</v>
      </c>
      <c r="C41" s="148">
        <v>704</v>
      </c>
      <c r="D41" s="148">
        <v>68738</v>
      </c>
      <c r="E41" s="148">
        <v>71552</v>
      </c>
      <c r="F41" s="95">
        <v>96.067195885509832</v>
      </c>
      <c r="G41" s="96"/>
      <c r="H41" s="148">
        <v>592</v>
      </c>
      <c r="I41" s="148">
        <v>54457</v>
      </c>
      <c r="J41" s="148">
        <v>70578</v>
      </c>
      <c r="K41" s="95">
        <v>77.158604664343002</v>
      </c>
      <c r="L41" s="24"/>
      <c r="M41" s="70"/>
      <c r="N41" s="75"/>
    </row>
    <row r="42" spans="1:14" s="69" customFormat="1" ht="12.75" customHeight="1" x14ac:dyDescent="0.3">
      <c r="A42" s="24" t="s">
        <v>316</v>
      </c>
      <c r="B42" s="24" t="s">
        <v>74</v>
      </c>
      <c r="C42" s="148">
        <v>45</v>
      </c>
      <c r="D42" s="148">
        <v>14541</v>
      </c>
      <c r="E42" s="148">
        <v>15075</v>
      </c>
      <c r="F42" s="95">
        <v>96.457711442786064</v>
      </c>
      <c r="G42" s="96"/>
      <c r="H42" s="148">
        <v>97</v>
      </c>
      <c r="I42" s="148">
        <v>12790</v>
      </c>
      <c r="J42" s="148">
        <v>15075</v>
      </c>
      <c r="K42" s="95">
        <v>84.842454394693206</v>
      </c>
      <c r="L42" s="24"/>
      <c r="M42" s="70"/>
      <c r="N42" s="75"/>
    </row>
    <row r="43" spans="1:14" s="69" customFormat="1" ht="12.75" customHeight="1" x14ac:dyDescent="0.3">
      <c r="A43" s="24" t="s">
        <v>316</v>
      </c>
      <c r="B43" s="24" t="s">
        <v>73</v>
      </c>
      <c r="C43" s="148">
        <v>13</v>
      </c>
      <c r="D43" s="148">
        <v>4137</v>
      </c>
      <c r="E43" s="148">
        <v>4355</v>
      </c>
      <c r="F43" s="95">
        <v>94.994259471871416</v>
      </c>
      <c r="G43" s="96"/>
      <c r="H43" s="148">
        <v>13</v>
      </c>
      <c r="I43" s="148">
        <v>3437</v>
      </c>
      <c r="J43" s="148">
        <v>4355</v>
      </c>
      <c r="K43" s="95">
        <v>78.920780711825486</v>
      </c>
      <c r="L43" s="24"/>
      <c r="M43" s="70"/>
      <c r="N43" s="75"/>
    </row>
    <row r="44" spans="1:14" s="69" customFormat="1" ht="12.75" customHeight="1" x14ac:dyDescent="0.3">
      <c r="A44" s="24" t="s">
        <v>316</v>
      </c>
      <c r="B44" s="24" t="s">
        <v>65</v>
      </c>
      <c r="C44" s="148">
        <v>1262</v>
      </c>
      <c r="D44" s="148">
        <v>40206</v>
      </c>
      <c r="E44" s="148">
        <v>43422</v>
      </c>
      <c r="F44" s="95">
        <v>92.593616139284222</v>
      </c>
      <c r="G44" s="96"/>
      <c r="H44" s="148">
        <v>554</v>
      </c>
      <c r="I44" s="148">
        <v>38465</v>
      </c>
      <c r="J44" s="148">
        <v>43602</v>
      </c>
      <c r="K44" s="95">
        <v>88.218430347231774</v>
      </c>
      <c r="L44" s="24"/>
      <c r="M44" s="70"/>
      <c r="N44" s="75"/>
    </row>
    <row r="45" spans="1:14" s="69" customFormat="1" ht="12.75" customHeight="1" x14ac:dyDescent="0.3">
      <c r="A45" s="24" t="s">
        <v>316</v>
      </c>
      <c r="B45" s="24" t="s">
        <v>12</v>
      </c>
      <c r="C45" s="148">
        <v>124</v>
      </c>
      <c r="D45" s="148">
        <v>7842</v>
      </c>
      <c r="E45" s="148">
        <v>8375</v>
      </c>
      <c r="F45" s="95">
        <v>93.635820895522386</v>
      </c>
      <c r="G45" s="96"/>
      <c r="H45" s="148">
        <v>122</v>
      </c>
      <c r="I45" s="148">
        <v>5741</v>
      </c>
      <c r="J45" s="148">
        <v>9045</v>
      </c>
      <c r="K45" s="95">
        <v>63.471531232725262</v>
      </c>
      <c r="L45" s="24"/>
      <c r="M45" s="70"/>
      <c r="N45" s="75"/>
    </row>
    <row r="46" spans="1:14" s="69" customFormat="1" ht="12.75" customHeight="1" x14ac:dyDescent="0.3">
      <c r="A46" s="24" t="s">
        <v>316</v>
      </c>
      <c r="B46" s="24" t="s">
        <v>97</v>
      </c>
      <c r="C46" s="148">
        <v>43</v>
      </c>
      <c r="D46" s="148">
        <v>13909</v>
      </c>
      <c r="E46" s="148">
        <v>14405</v>
      </c>
      <c r="F46" s="95">
        <v>96.556751128080535</v>
      </c>
      <c r="G46" s="96"/>
      <c r="H46" s="148">
        <v>95</v>
      </c>
      <c r="I46" s="148">
        <v>12045</v>
      </c>
      <c r="J46" s="148">
        <v>14740</v>
      </c>
      <c r="K46" s="95">
        <v>81.71641791044776</v>
      </c>
      <c r="L46" s="24"/>
      <c r="M46" s="70"/>
      <c r="N46" s="75"/>
    </row>
    <row r="47" spans="1:14" s="69" customFormat="1" ht="12.75" customHeight="1" x14ac:dyDescent="0.3">
      <c r="A47" s="24" t="s">
        <v>316</v>
      </c>
      <c r="B47" s="24" t="s">
        <v>86</v>
      </c>
      <c r="C47" s="148">
        <v>22</v>
      </c>
      <c r="D47" s="148">
        <v>6998</v>
      </c>
      <c r="E47" s="148">
        <v>7370</v>
      </c>
      <c r="F47" s="95">
        <v>94.952510176390774</v>
      </c>
      <c r="G47" s="96"/>
      <c r="H47" s="148">
        <v>22</v>
      </c>
      <c r="I47" s="148">
        <v>5916</v>
      </c>
      <c r="J47" s="148">
        <v>7370</v>
      </c>
      <c r="K47" s="95">
        <v>80.271370420624152</v>
      </c>
      <c r="L47" s="24"/>
      <c r="M47" s="70"/>
      <c r="N47" s="75"/>
    </row>
    <row r="48" spans="1:14" s="69" customFormat="1" ht="12.75" customHeight="1" x14ac:dyDescent="0.3">
      <c r="A48" s="24" t="s">
        <v>316</v>
      </c>
      <c r="B48" s="24" t="s">
        <v>99</v>
      </c>
      <c r="C48" s="148">
        <v>27</v>
      </c>
      <c r="D48" s="148">
        <v>8560</v>
      </c>
      <c r="E48" s="148">
        <v>9045</v>
      </c>
      <c r="F48" s="95">
        <v>94.637921503593148</v>
      </c>
      <c r="G48" s="96"/>
      <c r="H48" s="148">
        <v>27</v>
      </c>
      <c r="I48" s="148">
        <v>7588</v>
      </c>
      <c r="J48" s="148">
        <v>9045</v>
      </c>
      <c r="K48" s="95">
        <v>83.891652846876724</v>
      </c>
      <c r="L48" s="24"/>
      <c r="M48" s="70"/>
      <c r="N48" s="75"/>
    </row>
    <row r="49" spans="1:17" s="69" customFormat="1" ht="12.75" customHeight="1" x14ac:dyDescent="0.3">
      <c r="A49" s="24" t="s">
        <v>187</v>
      </c>
      <c r="B49" s="24" t="s">
        <v>76</v>
      </c>
      <c r="C49" s="148">
        <v>2264</v>
      </c>
      <c r="D49" s="148">
        <v>169197</v>
      </c>
      <c r="E49" s="148">
        <v>178063</v>
      </c>
      <c r="F49" s="95">
        <v>95.020863402278962</v>
      </c>
      <c r="G49" s="96"/>
      <c r="H49" s="148">
        <v>1546</v>
      </c>
      <c r="I49" s="148">
        <v>144141</v>
      </c>
      <c r="J49" s="148">
        <v>178274</v>
      </c>
      <c r="K49" s="95">
        <v>80.853629805804545</v>
      </c>
      <c r="L49" s="24"/>
      <c r="M49" s="70"/>
      <c r="N49" s="75"/>
    </row>
    <row r="50" spans="1:17" s="69" customFormat="1" ht="12.75" customHeight="1" x14ac:dyDescent="0.3">
      <c r="A50" s="24" t="s">
        <v>309</v>
      </c>
      <c r="B50" s="24" t="s">
        <v>195</v>
      </c>
      <c r="C50" s="148">
        <v>3</v>
      </c>
      <c r="D50" s="148" t="s">
        <v>53</v>
      </c>
      <c r="E50" s="148" t="s">
        <v>53</v>
      </c>
      <c r="F50" s="95" t="s">
        <v>53</v>
      </c>
      <c r="G50" s="96"/>
      <c r="H50" s="148">
        <v>33</v>
      </c>
      <c r="I50" s="148" t="s">
        <v>53</v>
      </c>
      <c r="J50" s="148" t="s">
        <v>53</v>
      </c>
      <c r="K50" s="95" t="s">
        <v>53</v>
      </c>
      <c r="L50" s="24"/>
      <c r="M50" s="70"/>
      <c r="N50" s="75"/>
    </row>
    <row r="51" spans="1:17" s="69" customFormat="1" ht="12.75" customHeight="1" x14ac:dyDescent="0.3">
      <c r="A51" s="24" t="s">
        <v>316</v>
      </c>
      <c r="B51" s="24" t="s">
        <v>12</v>
      </c>
      <c r="C51" s="148">
        <v>24</v>
      </c>
      <c r="D51" s="148" t="s">
        <v>53</v>
      </c>
      <c r="E51" s="148" t="s">
        <v>53</v>
      </c>
      <c r="F51" s="95" t="s">
        <v>53</v>
      </c>
      <c r="G51" s="96"/>
      <c r="H51" s="148">
        <v>15</v>
      </c>
      <c r="I51" s="148" t="s">
        <v>53</v>
      </c>
      <c r="J51" s="148" t="s">
        <v>53</v>
      </c>
      <c r="K51" s="95" t="s">
        <v>53</v>
      </c>
      <c r="L51" s="24"/>
      <c r="M51" s="70"/>
      <c r="N51" s="75"/>
    </row>
    <row r="52" spans="1:17" s="69" customFormat="1" ht="12.75" customHeight="1" x14ac:dyDescent="0.3">
      <c r="A52" s="24" t="s">
        <v>316</v>
      </c>
      <c r="B52" s="24" t="s">
        <v>86</v>
      </c>
      <c r="C52" s="148">
        <v>30</v>
      </c>
      <c r="D52" s="148" t="s">
        <v>53</v>
      </c>
      <c r="E52" s="148" t="s">
        <v>53</v>
      </c>
      <c r="F52" s="95" t="s">
        <v>53</v>
      </c>
      <c r="G52" s="96"/>
      <c r="H52" s="148" t="s">
        <v>54</v>
      </c>
      <c r="I52" s="148" t="s">
        <v>53</v>
      </c>
      <c r="J52" s="148" t="s">
        <v>53</v>
      </c>
      <c r="K52" s="95" t="s">
        <v>53</v>
      </c>
      <c r="L52" s="24"/>
      <c r="M52" s="70"/>
      <c r="N52" s="75"/>
    </row>
    <row r="53" spans="1:17" s="69" customFormat="1" ht="12.75" customHeight="1" x14ac:dyDescent="0.3">
      <c r="A53" s="24" t="s">
        <v>316</v>
      </c>
      <c r="B53" s="24" t="s">
        <v>99</v>
      </c>
      <c r="C53" s="148" t="s">
        <v>54</v>
      </c>
      <c r="D53" s="148" t="s">
        <v>53</v>
      </c>
      <c r="E53" s="148" t="s">
        <v>53</v>
      </c>
      <c r="F53" s="95" t="s">
        <v>53</v>
      </c>
      <c r="G53" s="96"/>
      <c r="H53" s="148">
        <v>4</v>
      </c>
      <c r="I53" s="148" t="s">
        <v>53</v>
      </c>
      <c r="J53" s="148" t="s">
        <v>53</v>
      </c>
      <c r="K53" s="95" t="s">
        <v>53</v>
      </c>
      <c r="L53" s="24"/>
      <c r="M53" s="70"/>
      <c r="N53" s="75"/>
    </row>
    <row r="54" spans="1:17" s="69" customFormat="1" ht="12.75" customHeight="1" x14ac:dyDescent="0.3">
      <c r="A54" s="24" t="s">
        <v>316</v>
      </c>
      <c r="B54" s="24" t="s">
        <v>76</v>
      </c>
      <c r="C54" s="148">
        <v>57</v>
      </c>
      <c r="D54" s="148" t="s">
        <v>53</v>
      </c>
      <c r="E54" s="148" t="s">
        <v>53</v>
      </c>
      <c r="F54" s="95" t="s">
        <v>53</v>
      </c>
      <c r="G54" s="96"/>
      <c r="H54" s="148">
        <v>52</v>
      </c>
      <c r="I54" s="148" t="s">
        <v>53</v>
      </c>
      <c r="J54" s="148" t="s">
        <v>53</v>
      </c>
      <c r="K54" s="95" t="s">
        <v>53</v>
      </c>
      <c r="L54" s="24"/>
      <c r="M54" s="70"/>
      <c r="N54" s="75"/>
    </row>
    <row r="55" spans="1:17" s="69" customFormat="1" ht="12.75" customHeight="1" x14ac:dyDescent="0.3">
      <c r="A55" s="24" t="s">
        <v>339</v>
      </c>
      <c r="B55" s="24" t="s">
        <v>73</v>
      </c>
      <c r="C55" s="148">
        <v>44</v>
      </c>
      <c r="D55" s="148">
        <v>12229</v>
      </c>
      <c r="E55" s="148">
        <v>12414</v>
      </c>
      <c r="F55" s="95">
        <v>98.509747059771229</v>
      </c>
      <c r="G55" s="96"/>
      <c r="H55" s="148">
        <v>44</v>
      </c>
      <c r="I55" s="148">
        <v>8252</v>
      </c>
      <c r="J55" s="148">
        <v>12414</v>
      </c>
      <c r="K55" s="95">
        <v>66.473336555501845</v>
      </c>
      <c r="L55" s="24"/>
      <c r="M55" s="70"/>
      <c r="N55" s="75"/>
    </row>
    <row r="56" spans="1:17" s="69" customFormat="1" ht="12.75" customHeight="1" x14ac:dyDescent="0.3">
      <c r="A56" s="24" t="s">
        <v>265</v>
      </c>
      <c r="B56" s="24" t="s">
        <v>266</v>
      </c>
      <c r="C56" s="148">
        <v>28</v>
      </c>
      <c r="D56" s="148">
        <v>7163</v>
      </c>
      <c r="E56" s="148">
        <v>7399</v>
      </c>
      <c r="F56" s="95">
        <v>96.810379781051495</v>
      </c>
      <c r="G56" s="96"/>
      <c r="H56" s="148">
        <v>28</v>
      </c>
      <c r="I56" s="148">
        <v>6568</v>
      </c>
      <c r="J56" s="148">
        <v>7399</v>
      </c>
      <c r="K56" s="95">
        <v>88.768752534126236</v>
      </c>
      <c r="L56" s="24"/>
      <c r="M56" s="70"/>
      <c r="N56" s="75"/>
    </row>
    <row r="57" spans="1:17" s="69" customFormat="1" ht="12.75" customHeight="1" x14ac:dyDescent="0.3">
      <c r="A57" s="24" t="s">
        <v>88</v>
      </c>
      <c r="B57" s="24" t="s">
        <v>75</v>
      </c>
      <c r="C57" s="148">
        <v>230</v>
      </c>
      <c r="D57" s="148">
        <v>59188</v>
      </c>
      <c r="E57" s="148">
        <v>62280</v>
      </c>
      <c r="F57" s="95">
        <v>95.035324341682724</v>
      </c>
      <c r="G57" s="96"/>
      <c r="H57" s="148">
        <v>231</v>
      </c>
      <c r="I57" s="148">
        <v>50587</v>
      </c>
      <c r="J57" s="148">
        <v>62283</v>
      </c>
      <c r="K57" s="95">
        <v>81.221200006422293</v>
      </c>
      <c r="L57" s="24"/>
      <c r="M57" s="70"/>
      <c r="N57" s="75"/>
    </row>
    <row r="58" spans="1:17" s="69" customFormat="1" ht="12.75" customHeight="1" x14ac:dyDescent="0.3">
      <c r="A58" s="24" t="s">
        <v>261</v>
      </c>
      <c r="B58" s="24" t="s">
        <v>75</v>
      </c>
      <c r="C58" s="148">
        <v>210</v>
      </c>
      <c r="D58" s="148">
        <v>37212</v>
      </c>
      <c r="E58" s="148">
        <v>37170</v>
      </c>
      <c r="F58" s="95">
        <v>100.11299435028249</v>
      </c>
      <c r="G58" s="96"/>
      <c r="H58" s="148">
        <v>211</v>
      </c>
      <c r="I58" s="148">
        <v>23234</v>
      </c>
      <c r="J58" s="148">
        <v>37341</v>
      </c>
      <c r="K58" s="95">
        <v>62.221151013631129</v>
      </c>
      <c r="L58" s="24"/>
      <c r="M58" s="70"/>
      <c r="N58" s="75"/>
    </row>
    <row r="59" spans="1:17" s="69" customFormat="1" ht="12.75" customHeight="1" x14ac:dyDescent="0.3">
      <c r="A59" s="24" t="s">
        <v>233</v>
      </c>
      <c r="B59" s="24" t="s">
        <v>23</v>
      </c>
      <c r="C59" s="148">
        <v>18</v>
      </c>
      <c r="D59" s="148">
        <v>608</v>
      </c>
      <c r="E59" s="148">
        <v>1408</v>
      </c>
      <c r="F59" s="95">
        <v>43.18181818181818</v>
      </c>
      <c r="G59" s="96"/>
      <c r="H59" s="148">
        <v>19</v>
      </c>
      <c r="I59" s="148">
        <v>701</v>
      </c>
      <c r="J59" s="148">
        <v>1536</v>
      </c>
      <c r="K59" s="95">
        <v>45.638020833333329</v>
      </c>
      <c r="L59" s="24"/>
      <c r="M59" s="70"/>
      <c r="N59" s="75"/>
      <c r="P59" s="24"/>
      <c r="Q59" s="94"/>
    </row>
    <row r="60" spans="1:17" s="69" customFormat="1" ht="12.75" customHeight="1" x14ac:dyDescent="0.3">
      <c r="A60" s="24" t="s">
        <v>316</v>
      </c>
      <c r="B60" s="24" t="s">
        <v>95</v>
      </c>
      <c r="C60" s="148">
        <v>1</v>
      </c>
      <c r="D60" s="148">
        <v>80</v>
      </c>
      <c r="E60" s="148">
        <v>128</v>
      </c>
      <c r="F60" s="95">
        <v>62.5</v>
      </c>
      <c r="G60" s="96"/>
      <c r="H60" s="148" t="s">
        <v>54</v>
      </c>
      <c r="I60" s="148" t="s">
        <v>53</v>
      </c>
      <c r="J60" s="148" t="s">
        <v>53</v>
      </c>
      <c r="K60" s="95" t="s">
        <v>53</v>
      </c>
      <c r="L60" s="24"/>
      <c r="M60" s="70"/>
      <c r="N60" s="75"/>
      <c r="P60" s="24"/>
      <c r="Q60" s="94"/>
    </row>
    <row r="61" spans="1:17" s="69" customFormat="1" ht="12.75" customHeight="1" x14ac:dyDescent="0.3">
      <c r="A61" s="24" t="s">
        <v>316</v>
      </c>
      <c r="B61" s="24" t="s">
        <v>76</v>
      </c>
      <c r="C61" s="148">
        <v>19</v>
      </c>
      <c r="D61" s="148">
        <v>688</v>
      </c>
      <c r="E61" s="148">
        <v>1536</v>
      </c>
      <c r="F61" s="95">
        <v>44.791666666666671</v>
      </c>
      <c r="G61" s="96"/>
      <c r="H61" s="148">
        <v>19</v>
      </c>
      <c r="I61" s="148">
        <v>701</v>
      </c>
      <c r="J61" s="148">
        <v>1536</v>
      </c>
      <c r="K61" s="95">
        <v>45.638020833333329</v>
      </c>
      <c r="L61" s="24"/>
      <c r="M61" s="70"/>
      <c r="N61" s="75"/>
      <c r="P61" s="24"/>
      <c r="Q61" s="94"/>
    </row>
    <row r="62" spans="1:17" s="69" customFormat="1" ht="12.75" customHeight="1" x14ac:dyDescent="0.3">
      <c r="A62" s="24" t="s">
        <v>89</v>
      </c>
      <c r="B62" s="24" t="s">
        <v>85</v>
      </c>
      <c r="C62" s="148">
        <v>90</v>
      </c>
      <c r="D62" s="148">
        <v>21091</v>
      </c>
      <c r="E62" s="148">
        <v>23580</v>
      </c>
      <c r="F62" s="95">
        <v>89.444444444444443</v>
      </c>
      <c r="G62" s="96"/>
      <c r="H62" s="148">
        <v>90</v>
      </c>
      <c r="I62" s="148">
        <v>14764</v>
      </c>
      <c r="J62" s="148">
        <v>23580</v>
      </c>
      <c r="K62" s="95">
        <v>62.612383375742155</v>
      </c>
      <c r="L62" s="24"/>
      <c r="M62" s="70"/>
      <c r="N62" s="75"/>
      <c r="P62" s="24"/>
      <c r="Q62" s="94"/>
    </row>
    <row r="63" spans="1:17" s="69" customFormat="1" ht="12.75" customHeight="1" x14ac:dyDescent="0.3">
      <c r="A63" s="24" t="s">
        <v>90</v>
      </c>
      <c r="B63" s="24" t="s">
        <v>61</v>
      </c>
      <c r="C63" s="148">
        <v>13</v>
      </c>
      <c r="D63" s="148">
        <v>2923</v>
      </c>
      <c r="E63" s="148">
        <v>3065</v>
      </c>
      <c r="F63" s="95">
        <v>95.37</v>
      </c>
      <c r="G63" s="96"/>
      <c r="H63" s="148">
        <v>13</v>
      </c>
      <c r="I63" s="148">
        <v>2709</v>
      </c>
      <c r="J63" s="148">
        <v>3064</v>
      </c>
      <c r="K63" s="95">
        <v>88.41</v>
      </c>
      <c r="L63" s="24"/>
      <c r="M63" s="70"/>
      <c r="N63" s="75"/>
      <c r="P63" s="24"/>
      <c r="Q63" s="94"/>
    </row>
    <row r="64" spans="1:17" s="69" customFormat="1" ht="12.75" customHeight="1" x14ac:dyDescent="0.3">
      <c r="A64" s="24" t="s">
        <v>316</v>
      </c>
      <c r="B64" s="24" t="s">
        <v>266</v>
      </c>
      <c r="C64" s="148">
        <v>18</v>
      </c>
      <c r="D64" s="148">
        <v>3912</v>
      </c>
      <c r="E64" s="148">
        <v>4220</v>
      </c>
      <c r="F64" s="95">
        <v>92.7</v>
      </c>
      <c r="G64" s="96"/>
      <c r="H64" s="148">
        <v>18</v>
      </c>
      <c r="I64" s="148">
        <v>3579</v>
      </c>
      <c r="J64" s="148">
        <v>4218</v>
      </c>
      <c r="K64" s="95">
        <v>84.850000000000009</v>
      </c>
      <c r="L64" s="24"/>
      <c r="M64" s="70"/>
      <c r="N64" s="75"/>
      <c r="P64" s="24"/>
      <c r="Q64" s="94"/>
    </row>
    <row r="65" spans="1:17" s="69" customFormat="1" ht="12.75" customHeight="1" x14ac:dyDescent="0.3">
      <c r="A65" s="24" t="s">
        <v>316</v>
      </c>
      <c r="B65" s="24" t="s">
        <v>294</v>
      </c>
      <c r="C65" s="148">
        <v>27</v>
      </c>
      <c r="D65" s="148">
        <v>1291</v>
      </c>
      <c r="E65" s="148">
        <v>2619</v>
      </c>
      <c r="F65" s="95">
        <v>49.29</v>
      </c>
      <c r="G65" s="96"/>
      <c r="H65" s="148">
        <v>27</v>
      </c>
      <c r="I65" s="148">
        <v>1148</v>
      </c>
      <c r="J65" s="148">
        <v>2619</v>
      </c>
      <c r="K65" s="95">
        <v>43.830000000000005</v>
      </c>
      <c r="L65" s="24"/>
      <c r="M65" s="70"/>
      <c r="N65" s="75"/>
      <c r="P65" s="24"/>
      <c r="Q65" s="94"/>
    </row>
    <row r="66" spans="1:17" s="69" customFormat="1" ht="12.75" customHeight="1" x14ac:dyDescent="0.3">
      <c r="A66" s="24" t="s">
        <v>316</v>
      </c>
      <c r="B66" s="24" t="s">
        <v>68</v>
      </c>
      <c r="C66" s="148">
        <v>29</v>
      </c>
      <c r="D66" s="148">
        <v>4733</v>
      </c>
      <c r="E66" s="148">
        <v>4955</v>
      </c>
      <c r="F66" s="95">
        <v>95.52000000000001</v>
      </c>
      <c r="G66" s="96"/>
      <c r="H66" s="148">
        <v>29</v>
      </c>
      <c r="I66" s="148">
        <v>4011</v>
      </c>
      <c r="J66" s="148">
        <v>4959</v>
      </c>
      <c r="K66" s="95">
        <v>80.88</v>
      </c>
      <c r="L66" s="24"/>
      <c r="M66" s="70"/>
      <c r="N66" s="75"/>
      <c r="P66" s="24"/>
      <c r="Q66" s="94"/>
    </row>
    <row r="67" spans="1:17" s="69" customFormat="1" ht="12.75" customHeight="1" x14ac:dyDescent="0.3">
      <c r="A67" s="24" t="s">
        <v>316</v>
      </c>
      <c r="B67" s="24" t="s">
        <v>195</v>
      </c>
      <c r="C67" s="148">
        <v>9</v>
      </c>
      <c r="D67" s="148">
        <v>292</v>
      </c>
      <c r="E67" s="148">
        <v>297</v>
      </c>
      <c r="F67" s="95">
        <v>98.32</v>
      </c>
      <c r="G67" s="96"/>
      <c r="H67" s="148">
        <v>13</v>
      </c>
      <c r="I67" s="148">
        <v>262</v>
      </c>
      <c r="J67" s="148">
        <v>297</v>
      </c>
      <c r="K67" s="95">
        <v>88.22</v>
      </c>
      <c r="L67" s="24"/>
      <c r="M67" s="70"/>
      <c r="N67" s="75"/>
      <c r="P67" s="24"/>
      <c r="Q67" s="94"/>
    </row>
    <row r="68" spans="1:17" s="69" customFormat="1" ht="12.75" customHeight="1" x14ac:dyDescent="0.3">
      <c r="A68" s="24" t="s">
        <v>316</v>
      </c>
      <c r="B68" s="24" t="s">
        <v>229</v>
      </c>
      <c r="C68" s="148">
        <v>35</v>
      </c>
      <c r="D68" s="148">
        <v>8189</v>
      </c>
      <c r="E68" s="148">
        <v>8497</v>
      </c>
      <c r="F68" s="95">
        <v>96.38</v>
      </c>
      <c r="G68" s="96"/>
      <c r="H68" s="148">
        <v>35</v>
      </c>
      <c r="I68" s="148">
        <v>7436</v>
      </c>
      <c r="J68" s="148">
        <v>8478</v>
      </c>
      <c r="K68" s="95">
        <v>87.71</v>
      </c>
      <c r="L68" s="24"/>
      <c r="M68" s="70"/>
      <c r="N68" s="75"/>
      <c r="P68" s="24"/>
      <c r="Q68" s="94"/>
    </row>
    <row r="69" spans="1:17" s="69" customFormat="1" ht="12.75" customHeight="1" x14ac:dyDescent="0.3">
      <c r="A69" s="24" t="s">
        <v>316</v>
      </c>
      <c r="B69" s="24" t="s">
        <v>69</v>
      </c>
      <c r="C69" s="148">
        <v>93</v>
      </c>
      <c r="D69" s="148">
        <v>20769</v>
      </c>
      <c r="E69" s="148">
        <v>21600</v>
      </c>
      <c r="F69" s="95">
        <v>96.15</v>
      </c>
      <c r="G69" s="96"/>
      <c r="H69" s="148">
        <v>93</v>
      </c>
      <c r="I69" s="148">
        <v>17203</v>
      </c>
      <c r="J69" s="148">
        <v>21441</v>
      </c>
      <c r="K69" s="95">
        <v>80.23</v>
      </c>
      <c r="L69" s="24"/>
      <c r="M69" s="70"/>
      <c r="N69" s="75"/>
      <c r="P69" s="24"/>
      <c r="Q69" s="94"/>
    </row>
    <row r="70" spans="1:17" s="69" customFormat="1" ht="12.75" customHeight="1" x14ac:dyDescent="0.3">
      <c r="A70" s="24" t="s">
        <v>316</v>
      </c>
      <c r="B70" s="24" t="s">
        <v>74</v>
      </c>
      <c r="C70" s="148">
        <v>44</v>
      </c>
      <c r="D70" s="148">
        <v>12685</v>
      </c>
      <c r="E70" s="148">
        <v>13066</v>
      </c>
      <c r="F70" s="95">
        <v>97.08</v>
      </c>
      <c r="G70" s="96"/>
      <c r="H70" s="148">
        <v>44</v>
      </c>
      <c r="I70" s="148">
        <v>10318</v>
      </c>
      <c r="J70" s="148">
        <v>13066</v>
      </c>
      <c r="K70" s="95">
        <v>78.97</v>
      </c>
      <c r="L70" s="24"/>
      <c r="M70" s="70"/>
      <c r="N70" s="75"/>
      <c r="P70" s="24"/>
      <c r="Q70" s="94"/>
    </row>
    <row r="71" spans="1:17" s="69" customFormat="1" ht="12.75" customHeight="1" x14ac:dyDescent="0.3">
      <c r="A71" s="24" t="s">
        <v>316</v>
      </c>
      <c r="B71" s="24" t="s">
        <v>73</v>
      </c>
      <c r="C71" s="148">
        <v>18</v>
      </c>
      <c r="D71" s="148">
        <v>5208</v>
      </c>
      <c r="E71" s="148">
        <v>5343</v>
      </c>
      <c r="F71" s="95">
        <v>97.47</v>
      </c>
      <c r="G71" s="96"/>
      <c r="H71" s="148">
        <v>18</v>
      </c>
      <c r="I71" s="148">
        <v>3794</v>
      </c>
      <c r="J71" s="148">
        <v>5343</v>
      </c>
      <c r="K71" s="95">
        <v>71.009999999999991</v>
      </c>
      <c r="L71" s="24"/>
      <c r="M71" s="70"/>
      <c r="N71" s="75"/>
      <c r="P71" s="24"/>
      <c r="Q71" s="94"/>
    </row>
    <row r="72" spans="1:17" s="69" customFormat="1" ht="12.75" customHeight="1" x14ac:dyDescent="0.3">
      <c r="A72" s="24" t="s">
        <v>316</v>
      </c>
      <c r="B72" s="24" t="s">
        <v>59</v>
      </c>
      <c r="C72" s="148">
        <v>22</v>
      </c>
      <c r="D72" s="148">
        <v>3644</v>
      </c>
      <c r="E72" s="148">
        <v>3825</v>
      </c>
      <c r="F72" s="95">
        <v>95.27</v>
      </c>
      <c r="G72" s="96"/>
      <c r="H72" s="148">
        <v>22</v>
      </c>
      <c r="I72" s="148">
        <v>2914</v>
      </c>
      <c r="J72" s="148">
        <v>3828</v>
      </c>
      <c r="K72" s="95">
        <v>76.12</v>
      </c>
      <c r="L72" s="24"/>
      <c r="M72" s="70"/>
      <c r="N72" s="75"/>
      <c r="P72" s="24"/>
      <c r="Q72" s="94"/>
    </row>
    <row r="73" spans="1:17" s="69" customFormat="1" ht="12.75" customHeight="1" x14ac:dyDescent="0.3">
      <c r="A73" s="24" t="s">
        <v>316</v>
      </c>
      <c r="B73" s="24" t="s">
        <v>65</v>
      </c>
      <c r="C73" s="148">
        <v>641</v>
      </c>
      <c r="D73" s="148">
        <v>97228</v>
      </c>
      <c r="E73" s="148">
        <v>112788</v>
      </c>
      <c r="F73" s="95">
        <v>86.2</v>
      </c>
      <c r="G73" s="96"/>
      <c r="H73" s="148">
        <v>644</v>
      </c>
      <c r="I73" s="148">
        <v>92618</v>
      </c>
      <c r="J73" s="148">
        <v>114809</v>
      </c>
      <c r="K73" s="95">
        <v>80.67</v>
      </c>
      <c r="L73" s="24"/>
      <c r="M73" s="70"/>
      <c r="N73" s="75"/>
      <c r="P73" s="24"/>
      <c r="Q73" s="94"/>
    </row>
    <row r="74" spans="1:17" s="69" customFormat="1" ht="12.75" customHeight="1" x14ac:dyDescent="0.3">
      <c r="A74" s="24" t="s">
        <v>316</v>
      </c>
      <c r="B74" s="24" t="s">
        <v>67</v>
      </c>
      <c r="C74" s="148">
        <v>29</v>
      </c>
      <c r="D74" s="148">
        <v>3151</v>
      </c>
      <c r="E74" s="148">
        <v>4959</v>
      </c>
      <c r="F74" s="95">
        <v>63.54</v>
      </c>
      <c r="G74" s="96"/>
      <c r="H74" s="148">
        <v>29</v>
      </c>
      <c r="I74" s="148">
        <v>2693</v>
      </c>
      <c r="J74" s="148">
        <v>4959</v>
      </c>
      <c r="K74" s="95">
        <v>54.31</v>
      </c>
      <c r="L74" s="24"/>
      <c r="M74" s="70"/>
      <c r="N74" s="75"/>
      <c r="P74" s="24"/>
      <c r="Q74" s="94"/>
    </row>
    <row r="75" spans="1:17" s="69" customFormat="1" ht="12.75" customHeight="1" x14ac:dyDescent="0.3">
      <c r="A75" s="24" t="s">
        <v>316</v>
      </c>
      <c r="B75" s="24" t="s">
        <v>85</v>
      </c>
      <c r="C75" s="148">
        <v>31</v>
      </c>
      <c r="D75" s="148">
        <v>8471</v>
      </c>
      <c r="E75" s="148">
        <v>8687</v>
      </c>
      <c r="F75" s="95">
        <v>97.509999999999991</v>
      </c>
      <c r="G75" s="96"/>
      <c r="H75" s="148">
        <v>31</v>
      </c>
      <c r="I75" s="148">
        <v>7311</v>
      </c>
      <c r="J75" s="148">
        <v>8682</v>
      </c>
      <c r="K75" s="95">
        <v>84.21</v>
      </c>
      <c r="L75" s="24"/>
      <c r="M75" s="70"/>
      <c r="N75" s="75"/>
      <c r="P75" s="24"/>
      <c r="Q75" s="94"/>
    </row>
    <row r="76" spans="1:17" s="69" customFormat="1" ht="12.75" customHeight="1" x14ac:dyDescent="0.3">
      <c r="A76" s="24" t="s">
        <v>316</v>
      </c>
      <c r="B76" s="24" t="s">
        <v>12</v>
      </c>
      <c r="C76" s="148">
        <v>120</v>
      </c>
      <c r="D76" s="148">
        <v>31855</v>
      </c>
      <c r="E76" s="148">
        <v>32671</v>
      </c>
      <c r="F76" s="95">
        <v>97.5</v>
      </c>
      <c r="G76" s="96"/>
      <c r="H76" s="148">
        <v>120</v>
      </c>
      <c r="I76" s="148">
        <v>29793</v>
      </c>
      <c r="J76" s="148">
        <v>32967</v>
      </c>
      <c r="K76" s="95">
        <v>90.36999999999999</v>
      </c>
      <c r="L76" s="24"/>
      <c r="M76" s="70"/>
      <c r="N76" s="75"/>
      <c r="P76" s="24"/>
      <c r="Q76" s="94"/>
    </row>
    <row r="77" spans="1:17" s="69" customFormat="1" ht="12.75" customHeight="1" x14ac:dyDescent="0.3">
      <c r="A77" s="24" t="s">
        <v>316</v>
      </c>
      <c r="B77" s="24" t="s">
        <v>269</v>
      </c>
      <c r="C77" s="148">
        <v>43</v>
      </c>
      <c r="D77" s="148">
        <v>9875</v>
      </c>
      <c r="E77" s="148">
        <v>10113</v>
      </c>
      <c r="F77" s="95">
        <v>97.65</v>
      </c>
      <c r="G77" s="96"/>
      <c r="H77" s="148">
        <v>43</v>
      </c>
      <c r="I77" s="148">
        <v>8954</v>
      </c>
      <c r="J77" s="148">
        <v>10326</v>
      </c>
      <c r="K77" s="95">
        <v>86.71</v>
      </c>
      <c r="L77" s="24"/>
      <c r="M77" s="70"/>
      <c r="N77" s="75"/>
      <c r="P77" s="24"/>
      <c r="Q77" s="94"/>
    </row>
    <row r="78" spans="1:17" s="69" customFormat="1" ht="12.75" customHeight="1" x14ac:dyDescent="0.3">
      <c r="A78" s="24" t="s">
        <v>316</v>
      </c>
      <c r="B78" s="24" t="s">
        <v>97</v>
      </c>
      <c r="C78" s="148">
        <v>31</v>
      </c>
      <c r="D78" s="148">
        <v>9105</v>
      </c>
      <c r="E78" s="148">
        <v>9207</v>
      </c>
      <c r="F78" s="95">
        <v>98.89</v>
      </c>
      <c r="G78" s="96"/>
      <c r="H78" s="148">
        <v>33</v>
      </c>
      <c r="I78" s="148">
        <v>8234</v>
      </c>
      <c r="J78" s="148">
        <v>9207</v>
      </c>
      <c r="K78" s="95">
        <v>89.429999999999993</v>
      </c>
      <c r="L78" s="24"/>
      <c r="M78" s="70"/>
      <c r="N78" s="75"/>
      <c r="Q78" s="93"/>
    </row>
    <row r="79" spans="1:17" s="69" customFormat="1" ht="12.75" customHeight="1" x14ac:dyDescent="0.3">
      <c r="A79" s="24" t="s">
        <v>316</v>
      </c>
      <c r="B79" s="24" t="s">
        <v>278</v>
      </c>
      <c r="C79" s="148">
        <v>8</v>
      </c>
      <c r="D79" s="148">
        <v>893</v>
      </c>
      <c r="E79" s="148">
        <v>1213</v>
      </c>
      <c r="F79" s="95">
        <v>73.61999999999999</v>
      </c>
      <c r="G79" s="96"/>
      <c r="H79" s="148">
        <v>8</v>
      </c>
      <c r="I79" s="148">
        <v>463</v>
      </c>
      <c r="J79" s="148">
        <v>1198</v>
      </c>
      <c r="K79" s="95">
        <v>38.65</v>
      </c>
      <c r="L79" s="24"/>
      <c r="M79" s="70"/>
      <c r="N79" s="75"/>
      <c r="Q79" s="93"/>
    </row>
    <row r="80" spans="1:17" s="69" customFormat="1" ht="12.75" customHeight="1" x14ac:dyDescent="0.3">
      <c r="A80" s="24" t="s">
        <v>316</v>
      </c>
      <c r="B80" s="24" t="s">
        <v>262</v>
      </c>
      <c r="C80" s="148">
        <v>62</v>
      </c>
      <c r="D80" s="148">
        <v>22002</v>
      </c>
      <c r="E80" s="148">
        <v>22277</v>
      </c>
      <c r="F80" s="95">
        <v>98.77</v>
      </c>
      <c r="G80" s="96"/>
      <c r="H80" s="148">
        <v>62</v>
      </c>
      <c r="I80" s="148">
        <v>18417</v>
      </c>
      <c r="J80" s="148">
        <v>21595</v>
      </c>
      <c r="K80" s="95">
        <v>85.28</v>
      </c>
      <c r="L80" s="24"/>
      <c r="M80" s="70"/>
      <c r="N80" s="75"/>
      <c r="Q80" s="93"/>
    </row>
    <row r="81" spans="1:17" s="69" customFormat="1" ht="12.75" customHeight="1" x14ac:dyDescent="0.3">
      <c r="A81" s="24" t="s">
        <v>316</v>
      </c>
      <c r="B81" s="24" t="s">
        <v>86</v>
      </c>
      <c r="C81" s="148">
        <v>175</v>
      </c>
      <c r="D81" s="148">
        <v>41140</v>
      </c>
      <c r="E81" s="148">
        <v>44477</v>
      </c>
      <c r="F81" s="95">
        <v>92.5</v>
      </c>
      <c r="G81" s="96"/>
      <c r="H81" s="148">
        <v>169</v>
      </c>
      <c r="I81" s="148">
        <v>34748</v>
      </c>
      <c r="J81" s="148">
        <v>44980</v>
      </c>
      <c r="K81" s="95">
        <v>77.25</v>
      </c>
      <c r="L81" s="24"/>
      <c r="M81" s="70"/>
      <c r="N81" s="75"/>
      <c r="O81" s="77"/>
      <c r="Q81" s="93"/>
    </row>
    <row r="82" spans="1:17" s="69" customFormat="1" ht="12.75" customHeight="1" x14ac:dyDescent="0.3">
      <c r="A82" s="24" t="s">
        <v>316</v>
      </c>
      <c r="B82" s="24" t="s">
        <v>314</v>
      </c>
      <c r="C82" s="148">
        <v>8</v>
      </c>
      <c r="D82" s="148">
        <v>1708</v>
      </c>
      <c r="E82" s="148">
        <v>2069</v>
      </c>
      <c r="F82" s="95">
        <v>82.55</v>
      </c>
      <c r="G82" s="96"/>
      <c r="H82" s="148">
        <v>8</v>
      </c>
      <c r="I82" s="148">
        <v>1290</v>
      </c>
      <c r="J82" s="148">
        <v>2069</v>
      </c>
      <c r="K82" s="95">
        <v>62.350000000000009</v>
      </c>
      <c r="L82" s="24"/>
      <c r="M82" s="70"/>
      <c r="N82" s="75"/>
      <c r="Q82" s="93"/>
    </row>
    <row r="83" spans="1:17" s="69" customFormat="1" ht="12.75" customHeight="1" x14ac:dyDescent="0.3">
      <c r="A83" s="24" t="s">
        <v>316</v>
      </c>
      <c r="B83" s="24" t="s">
        <v>76</v>
      </c>
      <c r="C83" s="148">
        <v>1456</v>
      </c>
      <c r="D83" s="148">
        <v>289074</v>
      </c>
      <c r="E83" s="148">
        <v>315948</v>
      </c>
      <c r="F83" s="95">
        <v>91.490000000000009</v>
      </c>
      <c r="G83" s="96"/>
      <c r="H83" s="148">
        <v>1459</v>
      </c>
      <c r="I83" s="148">
        <v>257895</v>
      </c>
      <c r="J83" s="148">
        <v>318105</v>
      </c>
      <c r="K83" s="95">
        <v>81.069999999999993</v>
      </c>
      <c r="L83" s="24"/>
      <c r="M83" s="70"/>
      <c r="N83" s="75"/>
      <c r="Q83" s="93"/>
    </row>
    <row r="84" spans="1:17" s="69" customFormat="1" ht="12.75" customHeight="1" x14ac:dyDescent="0.3">
      <c r="A84" s="24" t="s">
        <v>199</v>
      </c>
      <c r="B84" s="24" t="s">
        <v>65</v>
      </c>
      <c r="C84" s="148">
        <v>24</v>
      </c>
      <c r="D84" s="148">
        <v>7252</v>
      </c>
      <c r="E84" s="148">
        <v>8496</v>
      </c>
      <c r="F84" s="95">
        <v>29.68455743879473</v>
      </c>
      <c r="G84" s="96"/>
      <c r="H84" s="148">
        <v>24</v>
      </c>
      <c r="I84" s="148">
        <v>6854</v>
      </c>
      <c r="J84" s="148">
        <v>8496</v>
      </c>
      <c r="K84" s="95">
        <v>26.177024482109228</v>
      </c>
      <c r="L84" s="24"/>
      <c r="M84" s="70"/>
      <c r="N84" s="75"/>
      <c r="Q84" s="93"/>
    </row>
    <row r="85" spans="1:17" s="69" customFormat="1" ht="12.75" customHeight="1" x14ac:dyDescent="0.3">
      <c r="A85" s="24" t="s">
        <v>316</v>
      </c>
      <c r="B85" s="24" t="s">
        <v>198</v>
      </c>
      <c r="C85" s="148">
        <v>192</v>
      </c>
      <c r="D85" s="148">
        <v>70657</v>
      </c>
      <c r="E85" s="148">
        <v>73826</v>
      </c>
      <c r="F85" s="95">
        <v>89.110882344973319</v>
      </c>
      <c r="G85" s="96"/>
      <c r="H85" s="148">
        <v>191</v>
      </c>
      <c r="I85" s="148">
        <v>64805</v>
      </c>
      <c r="J85" s="148">
        <v>73118</v>
      </c>
      <c r="K85" s="95">
        <v>82.161711206542847</v>
      </c>
      <c r="L85" s="24"/>
      <c r="M85" s="70"/>
      <c r="N85" s="75"/>
      <c r="Q85" s="93"/>
    </row>
    <row r="86" spans="1:17" s="69" customFormat="1" ht="12.75" customHeight="1" x14ac:dyDescent="0.3">
      <c r="A86" s="24" t="s">
        <v>316</v>
      </c>
      <c r="B86" s="24" t="s">
        <v>76</v>
      </c>
      <c r="C86" s="148">
        <v>216</v>
      </c>
      <c r="D86" s="148">
        <v>77909</v>
      </c>
      <c r="E86" s="148">
        <v>82322</v>
      </c>
      <c r="F86" s="95">
        <v>82.977818809066832</v>
      </c>
      <c r="G86" s="96"/>
      <c r="H86" s="148">
        <v>215</v>
      </c>
      <c r="I86" s="148">
        <v>71659</v>
      </c>
      <c r="J86" s="148">
        <v>81614</v>
      </c>
      <c r="K86" s="95">
        <v>76.333717254392624</v>
      </c>
      <c r="L86" s="24"/>
      <c r="M86" s="70"/>
      <c r="N86" s="75"/>
      <c r="Q86" s="93"/>
    </row>
    <row r="87" spans="1:17" s="69" customFormat="1" ht="12.75" customHeight="1" x14ac:dyDescent="0.3">
      <c r="A87" s="24" t="s">
        <v>91</v>
      </c>
      <c r="B87" s="24" t="s">
        <v>92</v>
      </c>
      <c r="C87" s="148">
        <v>22</v>
      </c>
      <c r="D87" s="148">
        <v>4079</v>
      </c>
      <c r="E87" s="148">
        <v>4652</v>
      </c>
      <c r="F87" s="95">
        <v>87.682717110920038</v>
      </c>
      <c r="G87" s="96"/>
      <c r="H87" s="148">
        <v>22</v>
      </c>
      <c r="I87" s="148">
        <v>3117</v>
      </c>
      <c r="J87" s="148">
        <v>4652</v>
      </c>
      <c r="K87" s="95">
        <v>67.003439380911431</v>
      </c>
      <c r="L87" s="24"/>
      <c r="M87" s="70"/>
      <c r="N87" s="75"/>
      <c r="Q87" s="93"/>
    </row>
    <row r="88" spans="1:17" s="69" customFormat="1" ht="12.75" customHeight="1" x14ac:dyDescent="0.3">
      <c r="A88" s="24" t="s">
        <v>248</v>
      </c>
      <c r="B88" s="24" t="s">
        <v>12</v>
      </c>
      <c r="C88" s="148">
        <v>186</v>
      </c>
      <c r="D88" s="148">
        <v>63300</v>
      </c>
      <c r="E88" s="148">
        <v>66474</v>
      </c>
      <c r="F88" s="95">
        <v>95.225200830399856</v>
      </c>
      <c r="G88" s="96"/>
      <c r="H88" s="148">
        <v>186</v>
      </c>
      <c r="I88" s="148">
        <v>57512</v>
      </c>
      <c r="J88" s="148">
        <v>66474</v>
      </c>
      <c r="K88" s="95">
        <v>86.518037127297887</v>
      </c>
      <c r="L88" s="24"/>
      <c r="M88" s="70"/>
      <c r="N88" s="75"/>
      <c r="Q88" s="93"/>
    </row>
    <row r="89" spans="1:17" s="69" customFormat="1" ht="12.75" customHeight="1" x14ac:dyDescent="0.3">
      <c r="A89" s="24" t="s">
        <v>93</v>
      </c>
      <c r="B89" s="24" t="s">
        <v>65</v>
      </c>
      <c r="C89" s="148">
        <v>7</v>
      </c>
      <c r="D89" s="148" t="s">
        <v>53</v>
      </c>
      <c r="E89" s="148" t="s">
        <v>53</v>
      </c>
      <c r="F89" s="95" t="s">
        <v>53</v>
      </c>
      <c r="G89" s="96"/>
      <c r="H89" s="148">
        <v>8</v>
      </c>
      <c r="I89" s="148" t="s">
        <v>53</v>
      </c>
      <c r="J89" s="148" t="s">
        <v>53</v>
      </c>
      <c r="K89" s="95" t="s">
        <v>53</v>
      </c>
      <c r="L89" s="24"/>
      <c r="M89" s="70"/>
      <c r="N89" s="75"/>
      <c r="Q89" s="93"/>
    </row>
    <row r="90" spans="1:17" s="69" customFormat="1" ht="12.75" customHeight="1" x14ac:dyDescent="0.3">
      <c r="A90" s="24" t="s">
        <v>316</v>
      </c>
      <c r="B90" s="24" t="s">
        <v>12</v>
      </c>
      <c r="C90" s="148">
        <v>519</v>
      </c>
      <c r="D90" s="148">
        <v>148059</v>
      </c>
      <c r="E90" s="148">
        <v>151657</v>
      </c>
      <c r="F90" s="95">
        <v>97.627541096025908</v>
      </c>
      <c r="G90" s="96"/>
      <c r="H90" s="148">
        <v>518</v>
      </c>
      <c r="I90" s="148">
        <v>139159</v>
      </c>
      <c r="J90" s="148">
        <v>151657</v>
      </c>
      <c r="K90" s="95">
        <v>91.759035191253943</v>
      </c>
      <c r="L90" s="24"/>
      <c r="M90" s="70"/>
      <c r="N90" s="75"/>
      <c r="Q90" s="93"/>
    </row>
    <row r="91" spans="1:17" s="69" customFormat="1" ht="12.75" customHeight="1" x14ac:dyDescent="0.3">
      <c r="A91" s="24" t="s">
        <v>316</v>
      </c>
      <c r="B91" s="24" t="s">
        <v>76</v>
      </c>
      <c r="C91" s="148">
        <v>526</v>
      </c>
      <c r="D91" s="148">
        <v>148059</v>
      </c>
      <c r="E91" s="148">
        <v>151657</v>
      </c>
      <c r="F91" s="95">
        <v>97.627541096025908</v>
      </c>
      <c r="G91" s="96"/>
      <c r="H91" s="148">
        <v>526</v>
      </c>
      <c r="I91" s="148">
        <v>139159</v>
      </c>
      <c r="J91" s="148">
        <v>151657</v>
      </c>
      <c r="K91" s="95">
        <v>91.759035191253943</v>
      </c>
      <c r="L91" s="24"/>
      <c r="M91" s="70"/>
      <c r="N91" s="75"/>
      <c r="Q91" s="93"/>
    </row>
    <row r="92" spans="1:17" s="69" customFormat="1" ht="12.75" customHeight="1" x14ac:dyDescent="0.3">
      <c r="A92" s="24" t="s">
        <v>94</v>
      </c>
      <c r="B92" s="24" t="s">
        <v>95</v>
      </c>
      <c r="C92" s="148">
        <v>20</v>
      </c>
      <c r="D92" s="148">
        <v>1802</v>
      </c>
      <c r="E92" s="148">
        <v>2720</v>
      </c>
      <c r="F92" s="95">
        <v>66.25</v>
      </c>
      <c r="G92" s="96"/>
      <c r="H92" s="148">
        <v>18</v>
      </c>
      <c r="I92" s="148">
        <v>1271</v>
      </c>
      <c r="J92" s="148">
        <v>2448</v>
      </c>
      <c r="K92" s="95">
        <v>51.919934640522882</v>
      </c>
      <c r="L92" s="24"/>
      <c r="M92" s="70"/>
      <c r="N92" s="75"/>
    </row>
    <row r="93" spans="1:17" s="69" customFormat="1" ht="12.75" customHeight="1" x14ac:dyDescent="0.3">
      <c r="A93" s="24" t="s">
        <v>249</v>
      </c>
      <c r="B93" s="24" t="s">
        <v>250</v>
      </c>
      <c r="C93" s="148">
        <v>44</v>
      </c>
      <c r="D93" s="148">
        <v>12868</v>
      </c>
      <c r="E93" s="148">
        <v>13048</v>
      </c>
      <c r="F93" s="95">
        <v>98.620478234212143</v>
      </c>
      <c r="G93" s="96"/>
      <c r="H93" s="148">
        <v>44</v>
      </c>
      <c r="I93" s="148">
        <v>12033</v>
      </c>
      <c r="J93" s="148">
        <v>13037</v>
      </c>
      <c r="K93" s="95">
        <v>92.298841758073181</v>
      </c>
      <c r="L93" s="24"/>
      <c r="M93" s="70"/>
      <c r="N93" s="75"/>
    </row>
    <row r="94" spans="1:17" s="69" customFormat="1" ht="12.75" customHeight="1" x14ac:dyDescent="0.3">
      <c r="A94" s="24" t="s">
        <v>310</v>
      </c>
      <c r="B94" s="24" t="s">
        <v>65</v>
      </c>
      <c r="C94" s="148">
        <v>37</v>
      </c>
      <c r="D94" s="148" t="s">
        <v>53</v>
      </c>
      <c r="E94" s="148" t="s">
        <v>53</v>
      </c>
      <c r="F94" s="95" t="s">
        <v>53</v>
      </c>
      <c r="G94" s="96"/>
      <c r="H94" s="148">
        <v>34</v>
      </c>
      <c r="I94" s="148" t="s">
        <v>53</v>
      </c>
      <c r="J94" s="148" t="s">
        <v>53</v>
      </c>
      <c r="K94" s="95" t="s">
        <v>53</v>
      </c>
      <c r="L94" s="24"/>
      <c r="M94" s="70"/>
      <c r="N94" s="75"/>
    </row>
    <row r="95" spans="1:17" s="69" customFormat="1" ht="12.75" customHeight="1" x14ac:dyDescent="0.3">
      <c r="A95" s="24" t="s">
        <v>316</v>
      </c>
      <c r="B95" s="24" t="s">
        <v>12</v>
      </c>
      <c r="C95" s="148">
        <v>22</v>
      </c>
      <c r="D95" s="148" t="s">
        <v>53</v>
      </c>
      <c r="E95" s="148" t="s">
        <v>53</v>
      </c>
      <c r="F95" s="95" t="s">
        <v>53</v>
      </c>
      <c r="G95" s="96"/>
      <c r="H95" s="148">
        <v>22</v>
      </c>
      <c r="I95" s="148" t="s">
        <v>53</v>
      </c>
      <c r="J95" s="148" t="s">
        <v>53</v>
      </c>
      <c r="K95" s="95" t="s">
        <v>53</v>
      </c>
      <c r="L95" s="24"/>
      <c r="M95" s="70"/>
      <c r="N95" s="75"/>
    </row>
    <row r="96" spans="1:17" s="69" customFormat="1" ht="12.75" customHeight="1" x14ac:dyDescent="0.3">
      <c r="A96" s="24" t="s">
        <v>316</v>
      </c>
      <c r="B96" s="24" t="s">
        <v>76</v>
      </c>
      <c r="C96" s="148">
        <v>59</v>
      </c>
      <c r="D96" s="148" t="s">
        <v>53</v>
      </c>
      <c r="E96" s="148" t="s">
        <v>53</v>
      </c>
      <c r="F96" s="95" t="s">
        <v>53</v>
      </c>
      <c r="G96" s="96"/>
      <c r="H96" s="148">
        <v>56</v>
      </c>
      <c r="I96" s="148" t="s">
        <v>53</v>
      </c>
      <c r="J96" s="148" t="s">
        <v>53</v>
      </c>
      <c r="K96" s="95" t="s">
        <v>53</v>
      </c>
      <c r="L96" s="24"/>
      <c r="M96" s="70"/>
      <c r="N96" s="75"/>
    </row>
    <row r="97" spans="1:14" s="69" customFormat="1" ht="12.75" customHeight="1" x14ac:dyDescent="0.3">
      <c r="A97" s="24" t="s">
        <v>96</v>
      </c>
      <c r="B97" s="24" t="s">
        <v>97</v>
      </c>
      <c r="C97" s="148">
        <v>93</v>
      </c>
      <c r="D97" s="148">
        <v>30188</v>
      </c>
      <c r="E97" s="148">
        <v>30717</v>
      </c>
      <c r="F97" s="95">
        <v>98.27782661067161</v>
      </c>
      <c r="G97" s="96"/>
      <c r="H97" s="148">
        <v>93</v>
      </c>
      <c r="I97" s="148">
        <v>26842</v>
      </c>
      <c r="J97" s="148">
        <v>30717</v>
      </c>
      <c r="K97" s="95">
        <v>87.38483575870039</v>
      </c>
      <c r="L97" s="24"/>
      <c r="M97" s="70"/>
      <c r="N97" s="75"/>
    </row>
    <row r="98" spans="1:14" s="69" customFormat="1" ht="12.75" customHeight="1" x14ac:dyDescent="0.3">
      <c r="A98" s="24" t="s">
        <v>315</v>
      </c>
      <c r="B98" s="24" t="s">
        <v>73</v>
      </c>
      <c r="C98" s="148">
        <v>17</v>
      </c>
      <c r="D98" s="148">
        <v>5590</v>
      </c>
      <c r="E98" s="148">
        <v>5899</v>
      </c>
      <c r="F98" s="95">
        <v>94.761824037972545</v>
      </c>
      <c r="G98" s="96"/>
      <c r="H98" s="148">
        <v>17</v>
      </c>
      <c r="I98" s="148">
        <v>4547</v>
      </c>
      <c r="J98" s="148">
        <v>5899</v>
      </c>
      <c r="K98" s="95">
        <v>77.08086116290896</v>
      </c>
      <c r="L98" s="24"/>
      <c r="M98" s="70"/>
      <c r="N98" s="75"/>
    </row>
    <row r="99" spans="1:14" s="69" customFormat="1" ht="12.75" customHeight="1" x14ac:dyDescent="0.3">
      <c r="A99" s="24" t="s">
        <v>98</v>
      </c>
      <c r="B99" s="24" t="s">
        <v>86</v>
      </c>
      <c r="C99" s="148">
        <v>178</v>
      </c>
      <c r="D99" s="148">
        <v>42977</v>
      </c>
      <c r="E99" s="148">
        <v>49838</v>
      </c>
      <c r="F99" s="95">
        <v>86.233396203699982</v>
      </c>
      <c r="G99" s="96"/>
      <c r="H99" s="148">
        <v>180</v>
      </c>
      <c r="I99" s="148">
        <v>37293</v>
      </c>
      <c r="J99" s="148">
        <v>49838</v>
      </c>
      <c r="K99" s="95">
        <v>74.828444159075403</v>
      </c>
      <c r="L99" s="24"/>
      <c r="M99" s="70"/>
      <c r="N99" s="75"/>
    </row>
    <row r="100" spans="1:14" s="69" customFormat="1" ht="12.75" customHeight="1" x14ac:dyDescent="0.3">
      <c r="A100" s="24" t="s">
        <v>311</v>
      </c>
      <c r="B100" s="24" t="s">
        <v>73</v>
      </c>
      <c r="C100" s="148" t="s">
        <v>54</v>
      </c>
      <c r="D100" s="148" t="s">
        <v>53</v>
      </c>
      <c r="E100" s="148" t="s">
        <v>53</v>
      </c>
      <c r="F100" s="95" t="s">
        <v>53</v>
      </c>
      <c r="G100" s="96"/>
      <c r="H100" s="148">
        <v>16</v>
      </c>
      <c r="I100" s="148" t="s">
        <v>53</v>
      </c>
      <c r="J100" s="148" t="s">
        <v>53</v>
      </c>
      <c r="K100" s="95" t="s">
        <v>53</v>
      </c>
      <c r="L100" s="24"/>
      <c r="M100" s="70"/>
      <c r="N100" s="75"/>
    </row>
    <row r="101" spans="1:14" s="69" customFormat="1" ht="12.75" customHeight="1" x14ac:dyDescent="0.3">
      <c r="A101" s="24" t="s">
        <v>316</v>
      </c>
      <c r="B101" s="24" t="s">
        <v>12</v>
      </c>
      <c r="C101" s="148" t="s">
        <v>54</v>
      </c>
      <c r="D101" s="148" t="s">
        <v>53</v>
      </c>
      <c r="E101" s="148" t="s">
        <v>53</v>
      </c>
      <c r="F101" s="95" t="s">
        <v>53</v>
      </c>
      <c r="G101" s="96"/>
      <c r="H101" s="148">
        <v>4</v>
      </c>
      <c r="I101" s="148" t="s">
        <v>53</v>
      </c>
      <c r="J101" s="148" t="s">
        <v>53</v>
      </c>
      <c r="K101" s="95" t="s">
        <v>53</v>
      </c>
      <c r="L101" s="24"/>
      <c r="M101" s="70"/>
      <c r="N101" s="75"/>
    </row>
    <row r="102" spans="1:14" s="69" customFormat="1" ht="12.75" customHeight="1" x14ac:dyDescent="0.3">
      <c r="A102" s="24" t="s">
        <v>316</v>
      </c>
      <c r="B102" s="24" t="s">
        <v>86</v>
      </c>
      <c r="C102" s="148">
        <v>25</v>
      </c>
      <c r="D102" s="148" t="s">
        <v>53</v>
      </c>
      <c r="E102" s="148" t="s">
        <v>53</v>
      </c>
      <c r="F102" s="95" t="s">
        <v>53</v>
      </c>
      <c r="G102" s="96"/>
      <c r="H102" s="148" t="s">
        <v>54</v>
      </c>
      <c r="I102" s="148" t="s">
        <v>53</v>
      </c>
      <c r="J102" s="148" t="s">
        <v>53</v>
      </c>
      <c r="K102" s="95" t="s">
        <v>53</v>
      </c>
      <c r="L102" s="24"/>
      <c r="M102" s="70"/>
      <c r="N102" s="75"/>
    </row>
    <row r="103" spans="1:14" s="71" customFormat="1" ht="12.65" customHeight="1" x14ac:dyDescent="0.3">
      <c r="A103" s="24" t="s">
        <v>316</v>
      </c>
      <c r="B103" s="24" t="s">
        <v>76</v>
      </c>
      <c r="C103" s="148">
        <v>25</v>
      </c>
      <c r="D103" s="148" t="s">
        <v>53</v>
      </c>
      <c r="E103" s="148" t="s">
        <v>53</v>
      </c>
      <c r="F103" s="95" t="s">
        <v>53</v>
      </c>
      <c r="G103" s="96"/>
      <c r="H103" s="148">
        <v>20</v>
      </c>
      <c r="I103" s="148" t="s">
        <v>53</v>
      </c>
      <c r="J103" s="148" t="s">
        <v>53</v>
      </c>
      <c r="K103" s="95" t="s">
        <v>53</v>
      </c>
      <c r="L103" s="3"/>
      <c r="M103" s="70"/>
      <c r="N103" s="75"/>
    </row>
    <row r="104" spans="1:14" s="69" customFormat="1" ht="12.75" customHeight="1" x14ac:dyDescent="0.3">
      <c r="A104" s="24" t="s">
        <v>186</v>
      </c>
      <c r="B104" s="24" t="s">
        <v>99</v>
      </c>
      <c r="C104" s="148">
        <v>75</v>
      </c>
      <c r="D104" s="148">
        <v>22174</v>
      </c>
      <c r="E104" s="148">
        <v>22875</v>
      </c>
      <c r="F104" s="95">
        <v>96.935519125683058</v>
      </c>
      <c r="G104" s="96"/>
      <c r="H104" s="148">
        <v>75</v>
      </c>
      <c r="I104" s="148">
        <v>19711</v>
      </c>
      <c r="J104" s="148">
        <v>22875</v>
      </c>
      <c r="K104" s="95">
        <v>86.168306010928958</v>
      </c>
      <c r="L104" s="24"/>
      <c r="M104" s="70"/>
      <c r="N104" s="75"/>
    </row>
    <row r="105" spans="1:14" s="69" customFormat="1" ht="12.75" customHeight="1" x14ac:dyDescent="0.3">
      <c r="A105" s="24" t="s">
        <v>208</v>
      </c>
      <c r="B105" s="24" t="s">
        <v>68</v>
      </c>
      <c r="C105" s="148">
        <v>110</v>
      </c>
      <c r="D105" s="148">
        <v>17971</v>
      </c>
      <c r="E105" s="148">
        <v>19360</v>
      </c>
      <c r="F105" s="95">
        <v>92.825413223140501</v>
      </c>
      <c r="G105" s="96"/>
      <c r="H105" s="148">
        <v>109</v>
      </c>
      <c r="I105" s="148">
        <v>13473</v>
      </c>
      <c r="J105" s="148">
        <v>19184</v>
      </c>
      <c r="K105" s="95">
        <v>70.230400333611342</v>
      </c>
      <c r="L105" s="24"/>
      <c r="M105" s="70"/>
      <c r="N105" s="75"/>
    </row>
    <row r="106" spans="1:14" s="69" customFormat="1" ht="12.65" customHeight="1" x14ac:dyDescent="0.3">
      <c r="A106" s="65" t="s">
        <v>316</v>
      </c>
      <c r="B106" s="65" t="s">
        <v>69</v>
      </c>
      <c r="C106" s="156">
        <v>153</v>
      </c>
      <c r="D106" s="156">
        <v>25987</v>
      </c>
      <c r="E106" s="156">
        <v>26928</v>
      </c>
      <c r="F106" s="120">
        <v>96.505496137849079</v>
      </c>
      <c r="G106" s="144"/>
      <c r="H106" s="156">
        <v>152</v>
      </c>
      <c r="I106" s="156">
        <v>16674</v>
      </c>
      <c r="J106" s="156">
        <v>26752</v>
      </c>
      <c r="K106" s="120">
        <v>62.328050239234443</v>
      </c>
      <c r="L106" s="24"/>
      <c r="M106" s="70"/>
      <c r="N106" s="75"/>
    </row>
    <row r="107" spans="1:14" s="69" customFormat="1" ht="13.5" x14ac:dyDescent="0.3">
      <c r="A107" s="24" t="s">
        <v>316</v>
      </c>
      <c r="B107" s="24" t="s">
        <v>65</v>
      </c>
      <c r="C107" s="148">
        <v>93</v>
      </c>
      <c r="D107" s="148">
        <v>14348</v>
      </c>
      <c r="E107" s="148">
        <v>16368</v>
      </c>
      <c r="F107" s="95">
        <v>87.658846529814269</v>
      </c>
      <c r="G107" s="96"/>
      <c r="H107" s="148">
        <v>91</v>
      </c>
      <c r="I107" s="148">
        <v>12310</v>
      </c>
      <c r="J107" s="148">
        <v>16016</v>
      </c>
      <c r="K107" s="95">
        <v>76.860639360639354</v>
      </c>
      <c r="L107" s="24"/>
      <c r="M107" s="70"/>
      <c r="N107" s="75"/>
    </row>
    <row r="108" spans="1:14" s="69" customFormat="1" ht="12.75" customHeight="1" x14ac:dyDescent="0.3">
      <c r="A108" s="69" t="s">
        <v>316</v>
      </c>
      <c r="B108" s="24" t="s">
        <v>76</v>
      </c>
      <c r="C108" s="148">
        <v>356</v>
      </c>
      <c r="D108" s="148">
        <v>58306</v>
      </c>
      <c r="E108" s="148">
        <v>62656</v>
      </c>
      <c r="F108" s="95">
        <v>93.057328907048003</v>
      </c>
      <c r="G108" s="96"/>
      <c r="H108" s="148">
        <v>352</v>
      </c>
      <c r="I108" s="148">
        <v>42457</v>
      </c>
      <c r="J108" s="148">
        <v>61952</v>
      </c>
      <c r="K108" s="95">
        <v>68.532089359504127</v>
      </c>
      <c r="L108" s="24"/>
      <c r="M108" s="70"/>
      <c r="N108" s="75"/>
    </row>
    <row r="109" spans="1:14" s="69" customFormat="1" ht="12.75" customHeight="1" x14ac:dyDescent="0.3">
      <c r="A109" s="69" t="s">
        <v>241</v>
      </c>
      <c r="B109" s="24" t="s">
        <v>63</v>
      </c>
      <c r="C109" s="148">
        <v>28</v>
      </c>
      <c r="D109" s="148">
        <v>7311</v>
      </c>
      <c r="E109" s="148">
        <v>10564</v>
      </c>
      <c r="F109" s="95">
        <v>69.206739871260879</v>
      </c>
      <c r="G109" s="96"/>
      <c r="H109" s="148">
        <v>28</v>
      </c>
      <c r="I109" s="148">
        <v>3006</v>
      </c>
      <c r="J109" s="148">
        <v>6394</v>
      </c>
      <c r="K109" s="95">
        <v>47.012824522990307</v>
      </c>
      <c r="L109" s="24"/>
      <c r="M109" s="70"/>
      <c r="N109" s="75"/>
    </row>
    <row r="110" spans="1:14" s="69" customFormat="1" ht="22.5" customHeight="1" thickBot="1" x14ac:dyDescent="0.35">
      <c r="A110" s="16" t="s">
        <v>47</v>
      </c>
      <c r="B110" s="16"/>
      <c r="C110" s="147">
        <v>8392</v>
      </c>
      <c r="D110" s="147">
        <v>1579541</v>
      </c>
      <c r="E110" s="147">
        <v>1690488</v>
      </c>
      <c r="F110" s="114">
        <v>93.436983876845019</v>
      </c>
      <c r="G110" s="30"/>
      <c r="H110" s="147">
        <v>7644</v>
      </c>
      <c r="I110" s="147">
        <v>1361529</v>
      </c>
      <c r="J110" s="147">
        <v>1682902</v>
      </c>
      <c r="K110" s="114">
        <v>80.903641447927455</v>
      </c>
      <c r="L110" s="24"/>
      <c r="M110" s="70"/>
      <c r="N110" s="75"/>
    </row>
    <row r="111" spans="1:14" s="69" customFormat="1" ht="12.75" customHeight="1" x14ac:dyDescent="0.3">
      <c r="B111" s="24"/>
      <c r="C111" s="148"/>
      <c r="D111" s="148"/>
      <c r="E111" s="148"/>
      <c r="F111" s="95"/>
      <c r="G111" s="96"/>
      <c r="H111" s="148"/>
      <c r="I111" s="148"/>
      <c r="J111" s="148"/>
      <c r="K111" s="95"/>
      <c r="L111" s="24"/>
      <c r="N111" s="77"/>
    </row>
    <row r="112" spans="1:14" s="69" customFormat="1" ht="12.75" customHeight="1" x14ac:dyDescent="0.3">
      <c r="A112" s="69" t="s">
        <v>258</v>
      </c>
      <c r="B112" s="24"/>
      <c r="C112" s="148"/>
      <c r="D112" s="148"/>
      <c r="E112" s="148"/>
      <c r="F112" s="95"/>
      <c r="G112" s="96"/>
      <c r="H112" s="148"/>
      <c r="I112" s="148"/>
      <c r="J112" s="148"/>
      <c r="K112" s="95"/>
      <c r="L112" s="24"/>
      <c r="N112" s="77"/>
    </row>
    <row r="113" spans="1:14" s="69" customFormat="1" ht="12.75" customHeight="1" x14ac:dyDescent="0.3">
      <c r="A113" s="69" t="s">
        <v>259</v>
      </c>
      <c r="B113" s="24"/>
      <c r="C113" s="148"/>
      <c r="D113" s="148"/>
      <c r="E113" s="148"/>
      <c r="F113" s="95"/>
      <c r="G113" s="96"/>
      <c r="H113" s="148"/>
      <c r="I113" s="148"/>
      <c r="J113" s="148"/>
      <c r="K113" s="95"/>
      <c r="L113" s="24"/>
      <c r="N113" s="77"/>
    </row>
    <row r="114" spans="1:14" s="69" customFormat="1" ht="12.75" customHeight="1" x14ac:dyDescent="0.3">
      <c r="A114" s="69" t="s">
        <v>318</v>
      </c>
      <c r="B114" s="24"/>
      <c r="C114" s="148"/>
      <c r="D114" s="148"/>
      <c r="E114" s="148"/>
      <c r="F114" s="95"/>
      <c r="G114" s="96"/>
      <c r="H114" s="148"/>
      <c r="I114" s="148"/>
      <c r="J114" s="148"/>
      <c r="K114" s="95"/>
      <c r="L114" s="24"/>
      <c r="N114" s="77"/>
    </row>
    <row r="115" spans="1:14" s="69" customFormat="1" ht="12.75" customHeight="1" x14ac:dyDescent="0.3">
      <c r="A115" s="69" t="s">
        <v>317</v>
      </c>
      <c r="B115" s="24"/>
      <c r="C115" s="148"/>
      <c r="D115" s="148"/>
      <c r="E115" s="148"/>
      <c r="F115" s="95"/>
      <c r="G115" s="96"/>
      <c r="H115" s="148"/>
      <c r="I115" s="148"/>
      <c r="J115" s="148"/>
      <c r="K115" s="95"/>
      <c r="L115" s="24"/>
      <c r="N115" s="77"/>
    </row>
    <row r="116" spans="1:14" s="69" customFormat="1" ht="12.75" customHeight="1" x14ac:dyDescent="0.3">
      <c r="A116" s="69" t="s">
        <v>299</v>
      </c>
      <c r="B116" s="24"/>
      <c r="C116" s="148"/>
      <c r="D116" s="148"/>
      <c r="E116" s="148"/>
      <c r="F116" s="95"/>
      <c r="G116" s="96"/>
      <c r="H116" s="148"/>
      <c r="I116" s="148"/>
      <c r="J116" s="148"/>
      <c r="K116" s="95"/>
      <c r="L116" s="24"/>
      <c r="N116" s="77"/>
    </row>
    <row r="117" spans="1:14" s="69" customFormat="1" ht="12.75" customHeight="1" x14ac:dyDescent="0.3">
      <c r="A117" s="69" t="s">
        <v>300</v>
      </c>
      <c r="B117" s="24"/>
      <c r="C117" s="148"/>
      <c r="D117" s="148"/>
      <c r="E117" s="148"/>
      <c r="F117" s="95"/>
      <c r="G117" s="96"/>
      <c r="H117" s="148"/>
      <c r="I117" s="148"/>
      <c r="J117" s="148"/>
      <c r="K117" s="95"/>
      <c r="L117" s="24"/>
      <c r="N117" s="77"/>
    </row>
    <row r="118" spans="1:14" s="69" customFormat="1" ht="12.75" customHeight="1" x14ac:dyDescent="0.3">
      <c r="A118" s="69" t="s">
        <v>301</v>
      </c>
      <c r="B118" s="24"/>
      <c r="C118" s="148"/>
      <c r="D118" s="148"/>
      <c r="E118" s="148"/>
      <c r="F118" s="95"/>
      <c r="G118" s="96"/>
      <c r="H118" s="148"/>
      <c r="I118" s="148"/>
      <c r="J118" s="148"/>
      <c r="K118" s="95"/>
      <c r="L118" s="24"/>
      <c r="N118" s="77"/>
    </row>
    <row r="119" spans="1:14" s="69" customFormat="1" ht="12.75" customHeight="1" x14ac:dyDescent="0.3">
      <c r="A119" s="69" t="s">
        <v>302</v>
      </c>
      <c r="B119" s="24"/>
      <c r="C119" s="148"/>
      <c r="D119" s="148"/>
      <c r="E119" s="148"/>
      <c r="F119" s="95"/>
      <c r="G119" s="96"/>
      <c r="H119" s="148"/>
      <c r="I119" s="148"/>
      <c r="J119" s="148"/>
      <c r="K119" s="95"/>
      <c r="L119" s="24"/>
      <c r="N119" s="77"/>
    </row>
    <row r="120" spans="1:14" s="69" customFormat="1" ht="12.75" customHeight="1" x14ac:dyDescent="0.3">
      <c r="A120" s="69" t="s">
        <v>303</v>
      </c>
      <c r="B120" s="24"/>
      <c r="C120" s="148"/>
      <c r="D120" s="148"/>
      <c r="E120" s="148"/>
      <c r="F120" s="95"/>
      <c r="G120" s="96"/>
      <c r="H120" s="148"/>
      <c r="I120" s="148"/>
      <c r="J120" s="148"/>
      <c r="K120" s="95"/>
      <c r="L120" s="24"/>
      <c r="N120" s="77"/>
    </row>
    <row r="121" spans="1:14" s="69" customFormat="1" ht="12.75" customHeight="1" x14ac:dyDescent="0.3">
      <c r="A121" s="69" t="s">
        <v>338</v>
      </c>
      <c r="B121" s="24"/>
      <c r="C121" s="148"/>
      <c r="D121" s="148"/>
      <c r="E121" s="148"/>
      <c r="F121" s="95"/>
      <c r="G121" s="96"/>
      <c r="H121" s="148"/>
      <c r="I121" s="148"/>
      <c r="J121" s="148"/>
      <c r="K121" s="95"/>
      <c r="L121" s="24"/>
      <c r="N121" s="77"/>
    </row>
    <row r="122" spans="1:14" s="69" customFormat="1" ht="12.75" customHeight="1" x14ac:dyDescent="0.3">
      <c r="A122" s="24"/>
      <c r="B122" s="24"/>
      <c r="C122" s="148"/>
      <c r="D122" s="148"/>
      <c r="E122" s="148"/>
      <c r="F122" s="95"/>
      <c r="G122" s="96"/>
      <c r="H122" s="148"/>
      <c r="I122" s="148"/>
      <c r="J122" s="148"/>
      <c r="K122" s="95"/>
      <c r="L122" s="24"/>
      <c r="N122" s="77"/>
    </row>
    <row r="123" spans="1:14" s="69" customFormat="1" ht="12.75" customHeight="1" x14ac:dyDescent="0.3">
      <c r="A123" s="24"/>
      <c r="B123" s="24"/>
      <c r="C123" s="148"/>
      <c r="D123" s="148"/>
      <c r="E123" s="148"/>
      <c r="F123" s="95"/>
      <c r="G123" s="96"/>
      <c r="H123" s="148"/>
      <c r="I123" s="148"/>
      <c r="J123" s="148"/>
      <c r="K123" s="95"/>
      <c r="L123" s="24"/>
      <c r="N123" s="77"/>
    </row>
    <row r="124" spans="1:14" s="69" customFormat="1" ht="12.75" customHeight="1" x14ac:dyDescent="0.3">
      <c r="A124" s="24"/>
      <c r="B124" s="24"/>
      <c r="C124" s="148"/>
      <c r="D124" s="148"/>
      <c r="E124" s="148"/>
      <c r="F124" s="95"/>
      <c r="G124" s="96"/>
      <c r="H124" s="148"/>
      <c r="I124" s="148"/>
      <c r="J124" s="148"/>
      <c r="K124" s="95"/>
      <c r="L124" s="24"/>
      <c r="N124" s="77"/>
    </row>
    <row r="125" spans="1:14" s="69" customFormat="1" ht="12.75" customHeight="1" x14ac:dyDescent="0.3">
      <c r="A125" s="24"/>
      <c r="B125" s="24"/>
      <c r="C125" s="148"/>
      <c r="D125" s="148"/>
      <c r="E125" s="148"/>
      <c r="F125" s="95"/>
      <c r="G125" s="96"/>
      <c r="H125" s="148"/>
      <c r="I125" s="148"/>
      <c r="J125" s="148"/>
      <c r="K125" s="95"/>
      <c r="L125" s="24"/>
      <c r="N125" s="77"/>
    </row>
    <row r="126" spans="1:14" s="69" customFormat="1" ht="12.75" customHeight="1" x14ac:dyDescent="0.3">
      <c r="A126" s="24"/>
      <c r="B126" s="24"/>
      <c r="C126" s="148"/>
      <c r="D126" s="148"/>
      <c r="E126" s="148"/>
      <c r="F126" s="95"/>
      <c r="G126" s="96"/>
      <c r="H126" s="148"/>
      <c r="I126" s="148"/>
      <c r="J126" s="148"/>
      <c r="K126" s="95"/>
      <c r="L126" s="24"/>
      <c r="N126" s="77"/>
    </row>
    <row r="127" spans="1:14" s="69" customFormat="1" ht="12.75" customHeight="1" x14ac:dyDescent="0.3">
      <c r="A127" s="24"/>
      <c r="B127" s="24"/>
      <c r="C127" s="148"/>
      <c r="D127" s="148"/>
      <c r="E127" s="148"/>
      <c r="F127" s="95"/>
      <c r="G127" s="96"/>
      <c r="H127" s="148"/>
      <c r="I127" s="148"/>
      <c r="J127" s="148"/>
      <c r="K127" s="95"/>
      <c r="L127" s="24"/>
      <c r="N127" s="77"/>
    </row>
    <row r="128" spans="1:14" s="69" customFormat="1" ht="12.75" customHeight="1" x14ac:dyDescent="0.3">
      <c r="A128" s="24"/>
      <c r="B128" s="24"/>
      <c r="C128" s="148"/>
      <c r="D128" s="148"/>
      <c r="E128" s="148"/>
      <c r="F128" s="95"/>
      <c r="G128" s="96"/>
      <c r="H128" s="148"/>
      <c r="I128" s="148"/>
      <c r="J128" s="148"/>
      <c r="K128" s="95"/>
      <c r="L128" s="24"/>
      <c r="N128" s="77"/>
    </row>
    <row r="129" spans="1:14" s="69" customFormat="1" ht="12.75" customHeight="1" x14ac:dyDescent="0.3">
      <c r="A129" s="24"/>
      <c r="B129" s="24"/>
      <c r="C129" s="148"/>
      <c r="D129" s="148"/>
      <c r="E129" s="148"/>
      <c r="F129" s="95"/>
      <c r="G129" s="96"/>
      <c r="H129" s="148"/>
      <c r="I129" s="148"/>
      <c r="J129" s="148"/>
      <c r="K129" s="95"/>
      <c r="L129" s="24"/>
      <c r="N129" s="77"/>
    </row>
    <row r="130" spans="1:14" s="69" customFormat="1" ht="12.75" customHeight="1" x14ac:dyDescent="0.3">
      <c r="A130" s="24"/>
      <c r="B130" s="24"/>
      <c r="C130" s="148"/>
      <c r="D130" s="148"/>
      <c r="E130" s="148"/>
      <c r="F130" s="95"/>
      <c r="G130" s="96"/>
      <c r="H130" s="148"/>
      <c r="I130" s="148"/>
      <c r="J130" s="148"/>
      <c r="K130" s="95"/>
      <c r="L130" s="24"/>
      <c r="N130" s="77"/>
    </row>
    <row r="131" spans="1:14" s="69" customFormat="1" ht="12.75" customHeight="1" x14ac:dyDescent="0.3">
      <c r="A131" s="24"/>
      <c r="B131" s="24"/>
      <c r="C131" s="148"/>
      <c r="D131" s="148"/>
      <c r="E131" s="148"/>
      <c r="F131" s="95"/>
      <c r="G131" s="96"/>
      <c r="H131" s="148"/>
      <c r="I131" s="148"/>
      <c r="J131" s="148"/>
      <c r="K131" s="95"/>
      <c r="L131" s="24"/>
      <c r="N131" s="77"/>
    </row>
    <row r="132" spans="1:14" s="69" customFormat="1" ht="12.75" customHeight="1" x14ac:dyDescent="0.3">
      <c r="A132" s="24"/>
      <c r="B132" s="24"/>
      <c r="C132" s="148"/>
      <c r="D132" s="148"/>
      <c r="E132" s="148"/>
      <c r="F132" s="95"/>
      <c r="G132" s="96"/>
      <c r="H132" s="148"/>
      <c r="I132" s="148"/>
      <c r="J132" s="148"/>
      <c r="K132" s="95"/>
      <c r="L132" s="24"/>
      <c r="N132" s="77"/>
    </row>
    <row r="133" spans="1:14" s="69" customFormat="1" ht="12.75" customHeight="1" x14ac:dyDescent="0.3">
      <c r="A133" s="24"/>
      <c r="B133" s="24"/>
      <c r="C133" s="148"/>
      <c r="D133" s="148"/>
      <c r="E133" s="148"/>
      <c r="F133" s="95"/>
      <c r="G133" s="96"/>
      <c r="H133" s="148"/>
      <c r="I133" s="148"/>
      <c r="J133" s="148"/>
      <c r="K133" s="95"/>
      <c r="L133" s="24"/>
      <c r="N133" s="77"/>
    </row>
    <row r="134" spans="1:14" s="69" customFormat="1" ht="12.75" customHeight="1" x14ac:dyDescent="0.3">
      <c r="A134" s="24"/>
      <c r="B134" s="24"/>
      <c r="C134" s="148"/>
      <c r="D134" s="148"/>
      <c r="E134" s="148"/>
      <c r="F134" s="95"/>
      <c r="G134" s="96"/>
      <c r="H134" s="148"/>
      <c r="I134" s="148"/>
      <c r="J134" s="148"/>
      <c r="K134" s="95"/>
      <c r="L134" s="24"/>
      <c r="N134" s="77"/>
    </row>
    <row r="135" spans="1:14" s="69" customFormat="1" ht="12.75" customHeight="1" x14ac:dyDescent="0.3">
      <c r="A135" s="24"/>
      <c r="B135" s="24"/>
      <c r="C135" s="148"/>
      <c r="D135" s="148"/>
      <c r="E135" s="148"/>
      <c r="F135" s="95"/>
      <c r="G135" s="96"/>
      <c r="H135" s="148"/>
      <c r="I135" s="148"/>
      <c r="J135" s="148"/>
      <c r="K135" s="95"/>
      <c r="L135" s="24"/>
      <c r="N135" s="77"/>
    </row>
    <row r="136" spans="1:14" s="69" customFormat="1" ht="12.75" customHeight="1" x14ac:dyDescent="0.3">
      <c r="A136" s="24"/>
      <c r="B136" s="24"/>
      <c r="C136" s="148"/>
      <c r="D136" s="148"/>
      <c r="E136" s="148"/>
      <c r="F136" s="95"/>
      <c r="G136" s="96"/>
      <c r="H136" s="148"/>
      <c r="I136" s="148"/>
      <c r="J136" s="148"/>
      <c r="K136" s="95"/>
      <c r="L136" s="24"/>
      <c r="N136" s="77"/>
    </row>
    <row r="137" spans="1:14" s="69" customFormat="1" ht="12.75" customHeight="1" x14ac:dyDescent="0.3">
      <c r="A137" s="24"/>
      <c r="B137" s="24"/>
      <c r="C137" s="148"/>
      <c r="D137" s="148"/>
      <c r="E137" s="148"/>
      <c r="F137" s="95"/>
      <c r="G137" s="96"/>
      <c r="H137" s="148"/>
      <c r="I137" s="148"/>
      <c r="J137" s="148"/>
      <c r="K137" s="95"/>
      <c r="L137" s="24"/>
      <c r="N137" s="77"/>
    </row>
    <row r="138" spans="1:14" s="69" customFormat="1" ht="12.75" customHeight="1" x14ac:dyDescent="0.3">
      <c r="A138" s="24"/>
      <c r="B138" s="24"/>
      <c r="C138" s="148"/>
      <c r="D138" s="148"/>
      <c r="E138" s="148"/>
      <c r="F138" s="95"/>
      <c r="G138" s="96"/>
      <c r="H138" s="148"/>
      <c r="I138" s="148"/>
      <c r="J138" s="148"/>
      <c r="K138" s="95"/>
      <c r="L138" s="24"/>
      <c r="N138" s="77"/>
    </row>
    <row r="139" spans="1:14" s="69" customFormat="1" ht="12.75" customHeight="1" x14ac:dyDescent="0.3">
      <c r="A139" s="24"/>
      <c r="B139" s="24"/>
      <c r="C139" s="148"/>
      <c r="D139" s="148"/>
      <c r="E139" s="148"/>
      <c r="F139" s="95"/>
      <c r="G139" s="96"/>
      <c r="H139" s="148"/>
      <c r="I139" s="148"/>
      <c r="J139" s="148"/>
      <c r="K139" s="95"/>
      <c r="L139" s="24"/>
      <c r="N139" s="77"/>
    </row>
    <row r="140" spans="1:14" s="69" customFormat="1" ht="12.75" customHeight="1" x14ac:dyDescent="0.3">
      <c r="A140" s="24"/>
      <c r="B140" s="24"/>
      <c r="C140" s="148"/>
      <c r="D140" s="148"/>
      <c r="E140" s="148"/>
      <c r="F140" s="95"/>
      <c r="G140" s="96"/>
      <c r="H140" s="148"/>
      <c r="I140" s="148"/>
      <c r="J140" s="148"/>
      <c r="K140" s="95"/>
      <c r="L140" s="24"/>
      <c r="N140" s="77"/>
    </row>
    <row r="141" spans="1:14" s="69" customFormat="1" ht="12.75" customHeight="1" x14ac:dyDescent="0.3">
      <c r="A141" s="24"/>
      <c r="B141" s="24"/>
      <c r="C141" s="148"/>
      <c r="D141" s="148"/>
      <c r="E141" s="148"/>
      <c r="F141" s="95"/>
      <c r="G141" s="96"/>
      <c r="H141" s="148"/>
      <c r="I141" s="148"/>
      <c r="J141" s="148"/>
      <c r="K141" s="95"/>
      <c r="L141" s="24"/>
      <c r="N141" s="77"/>
    </row>
    <row r="142" spans="1:14" s="69" customFormat="1" ht="12.75" customHeight="1" x14ac:dyDescent="0.3">
      <c r="A142" s="24"/>
      <c r="B142" s="24"/>
      <c r="C142" s="148"/>
      <c r="D142" s="148"/>
      <c r="E142" s="148"/>
      <c r="F142" s="95"/>
      <c r="G142" s="96"/>
      <c r="H142" s="148"/>
      <c r="I142" s="148"/>
      <c r="J142" s="148"/>
      <c r="K142" s="95"/>
      <c r="L142" s="24"/>
      <c r="N142" s="77"/>
    </row>
    <row r="143" spans="1:14" s="69" customFormat="1" ht="12.75" customHeight="1" x14ac:dyDescent="0.3">
      <c r="A143" s="24"/>
      <c r="B143" s="24"/>
      <c r="C143" s="148"/>
      <c r="D143" s="148"/>
      <c r="E143" s="148"/>
      <c r="F143" s="95"/>
      <c r="G143" s="96"/>
      <c r="H143" s="148"/>
      <c r="I143" s="148"/>
      <c r="J143" s="148"/>
      <c r="K143" s="95"/>
      <c r="L143" s="24"/>
      <c r="N143" s="77"/>
    </row>
    <row r="144" spans="1:14" s="69" customFormat="1" ht="12.75" customHeight="1" x14ac:dyDescent="0.3">
      <c r="A144" s="24"/>
      <c r="B144" s="24"/>
      <c r="C144" s="148"/>
      <c r="D144" s="148"/>
      <c r="E144" s="148"/>
      <c r="F144" s="95"/>
      <c r="G144" s="96"/>
      <c r="H144" s="148"/>
      <c r="I144" s="148"/>
      <c r="J144" s="148"/>
      <c r="K144" s="95"/>
      <c r="L144" s="24"/>
      <c r="N144" s="77"/>
    </row>
    <row r="145" spans="1:14" s="69" customFormat="1" ht="12.75" customHeight="1" x14ac:dyDescent="0.3">
      <c r="A145" s="24"/>
      <c r="B145" s="24"/>
      <c r="C145" s="148"/>
      <c r="D145" s="148"/>
      <c r="E145" s="148"/>
      <c r="F145" s="95"/>
      <c r="G145" s="96"/>
      <c r="H145" s="148"/>
      <c r="I145" s="148"/>
      <c r="J145" s="148"/>
      <c r="K145" s="95"/>
      <c r="L145" s="24"/>
      <c r="N145" s="77"/>
    </row>
    <row r="146" spans="1:14" s="69" customFormat="1" ht="12.75" customHeight="1" x14ac:dyDescent="0.3">
      <c r="A146" s="24"/>
      <c r="B146" s="24"/>
      <c r="C146" s="148"/>
      <c r="D146" s="148"/>
      <c r="E146" s="148"/>
      <c r="F146" s="95"/>
      <c r="G146" s="96"/>
      <c r="H146" s="148"/>
      <c r="I146" s="148"/>
      <c r="J146" s="148"/>
      <c r="K146" s="95"/>
      <c r="L146" s="24"/>
      <c r="N146" s="77"/>
    </row>
    <row r="147" spans="1:14" s="69" customFormat="1" ht="12.75" customHeight="1" x14ac:dyDescent="0.3">
      <c r="A147" s="24"/>
      <c r="B147" s="24"/>
      <c r="C147" s="148"/>
      <c r="D147" s="148"/>
      <c r="E147" s="148"/>
      <c r="F147" s="95"/>
      <c r="G147" s="96"/>
      <c r="H147" s="148"/>
      <c r="I147" s="148"/>
      <c r="J147" s="148"/>
      <c r="K147" s="95"/>
      <c r="L147" s="24"/>
      <c r="N147" s="77"/>
    </row>
    <row r="148" spans="1:14" s="69" customFormat="1" ht="12.75" customHeight="1" x14ac:dyDescent="0.3">
      <c r="A148" s="24"/>
      <c r="B148" s="24"/>
      <c r="C148" s="148"/>
      <c r="D148" s="148"/>
      <c r="E148" s="148"/>
      <c r="F148" s="95"/>
      <c r="G148" s="96"/>
      <c r="H148" s="148"/>
      <c r="I148" s="148"/>
      <c r="J148" s="148"/>
      <c r="K148" s="95"/>
      <c r="L148" s="24"/>
      <c r="N148" s="77"/>
    </row>
    <row r="149" spans="1:14" s="69" customFormat="1" ht="12.75" customHeight="1" x14ac:dyDescent="0.3">
      <c r="A149" s="24"/>
      <c r="B149" s="24"/>
      <c r="C149" s="148"/>
      <c r="D149" s="148"/>
      <c r="E149" s="148"/>
      <c r="F149" s="95"/>
      <c r="G149" s="96"/>
      <c r="H149" s="148"/>
      <c r="I149" s="148"/>
      <c r="J149" s="148"/>
      <c r="K149" s="95"/>
      <c r="L149" s="24"/>
      <c r="N149" s="77"/>
    </row>
    <row r="150" spans="1:14" s="69" customFormat="1" ht="12.75" customHeight="1" x14ac:dyDescent="0.3">
      <c r="A150" s="24"/>
      <c r="B150" s="24"/>
      <c r="C150" s="148"/>
      <c r="D150" s="148"/>
      <c r="E150" s="148"/>
      <c r="F150" s="95"/>
      <c r="G150" s="96"/>
      <c r="H150" s="148"/>
      <c r="I150" s="148"/>
      <c r="J150" s="148"/>
      <c r="K150" s="95"/>
      <c r="L150" s="24"/>
      <c r="N150" s="77"/>
    </row>
    <row r="151" spans="1:14" s="69" customFormat="1" ht="12.75" customHeight="1" x14ac:dyDescent="0.3">
      <c r="A151" s="24"/>
      <c r="B151" s="24"/>
      <c r="C151" s="148"/>
      <c r="D151" s="148"/>
      <c r="E151" s="148"/>
      <c r="F151" s="95"/>
      <c r="G151" s="96"/>
      <c r="H151" s="148"/>
      <c r="I151" s="148"/>
      <c r="J151" s="148"/>
      <c r="K151" s="95"/>
      <c r="L151" s="24"/>
      <c r="N151" s="77"/>
    </row>
    <row r="152" spans="1:14" s="69" customFormat="1" ht="12.75" customHeight="1" x14ac:dyDescent="0.3">
      <c r="A152" s="24"/>
      <c r="B152" s="24"/>
      <c r="C152" s="148"/>
      <c r="D152" s="148"/>
      <c r="E152" s="148"/>
      <c r="F152" s="95"/>
      <c r="G152" s="96"/>
      <c r="H152" s="148"/>
      <c r="I152" s="148"/>
      <c r="J152" s="148"/>
      <c r="K152" s="95"/>
      <c r="L152" s="24"/>
      <c r="N152" s="77"/>
    </row>
    <row r="153" spans="1:14" s="69" customFormat="1" ht="12.75" customHeight="1" x14ac:dyDescent="0.3">
      <c r="A153" s="24"/>
      <c r="B153" s="24"/>
      <c r="C153" s="148"/>
      <c r="D153" s="148"/>
      <c r="E153" s="148"/>
      <c r="F153" s="95"/>
      <c r="G153" s="96"/>
      <c r="H153" s="148"/>
      <c r="I153" s="148"/>
      <c r="J153" s="148"/>
      <c r="K153" s="95"/>
      <c r="L153" s="24"/>
      <c r="N153" s="77"/>
    </row>
    <row r="154" spans="1:14" s="69" customFormat="1" ht="12.75" customHeight="1" x14ac:dyDescent="0.3">
      <c r="A154" s="24"/>
      <c r="B154" s="24"/>
      <c r="C154" s="148"/>
      <c r="D154" s="148"/>
      <c r="E154" s="148"/>
      <c r="F154" s="95"/>
      <c r="G154" s="96"/>
      <c r="H154" s="148"/>
      <c r="I154" s="148"/>
      <c r="J154" s="148"/>
      <c r="K154" s="95"/>
      <c r="L154" s="24"/>
      <c r="N154" s="77"/>
    </row>
    <row r="155" spans="1:14" s="69" customFormat="1" ht="12.75" customHeight="1" x14ac:dyDescent="0.3">
      <c r="A155" s="24"/>
      <c r="B155" s="24"/>
      <c r="C155" s="148"/>
      <c r="D155" s="148"/>
      <c r="E155" s="148"/>
      <c r="F155" s="95"/>
      <c r="G155" s="96"/>
      <c r="H155" s="148"/>
      <c r="I155" s="148"/>
      <c r="J155" s="148"/>
      <c r="K155" s="95"/>
      <c r="L155" s="24"/>
      <c r="N155" s="77"/>
    </row>
    <row r="156" spans="1:14" s="69" customFormat="1" ht="12.75" customHeight="1" x14ac:dyDescent="0.3">
      <c r="A156" s="24"/>
      <c r="B156" s="24"/>
      <c r="C156" s="148"/>
      <c r="D156" s="148"/>
      <c r="E156" s="148"/>
      <c r="F156" s="95"/>
      <c r="G156" s="96"/>
      <c r="H156" s="148"/>
      <c r="I156" s="148"/>
      <c r="J156" s="148"/>
      <c r="K156" s="95"/>
      <c r="L156" s="24"/>
      <c r="N156" s="77"/>
    </row>
    <row r="157" spans="1:14" s="69" customFormat="1" ht="12.75" customHeight="1" x14ac:dyDescent="0.3">
      <c r="A157" s="24"/>
      <c r="B157" s="24"/>
      <c r="C157" s="148"/>
      <c r="D157" s="148"/>
      <c r="E157" s="148"/>
      <c r="F157" s="95"/>
      <c r="G157" s="96"/>
      <c r="H157" s="148"/>
      <c r="I157" s="148"/>
      <c r="J157" s="148"/>
      <c r="K157" s="95"/>
      <c r="L157" s="24"/>
      <c r="N157" s="77"/>
    </row>
    <row r="158" spans="1:14" s="69" customFormat="1" ht="12.75" customHeight="1" x14ac:dyDescent="0.3">
      <c r="A158" s="24"/>
      <c r="B158" s="24"/>
      <c r="C158" s="148"/>
      <c r="D158" s="148"/>
      <c r="E158" s="148"/>
      <c r="F158" s="95"/>
      <c r="G158" s="96"/>
      <c r="H158" s="148"/>
      <c r="I158" s="148"/>
      <c r="J158" s="148"/>
      <c r="K158" s="95"/>
      <c r="L158" s="24"/>
      <c r="N158" s="77"/>
    </row>
    <row r="159" spans="1:14" s="69" customFormat="1" ht="12.75" customHeight="1" x14ac:dyDescent="0.3">
      <c r="A159" s="24"/>
      <c r="B159" s="24"/>
      <c r="C159" s="148"/>
      <c r="D159" s="148"/>
      <c r="E159" s="148"/>
      <c r="F159" s="95"/>
      <c r="G159" s="96"/>
      <c r="H159" s="148"/>
      <c r="I159" s="148"/>
      <c r="J159" s="148"/>
      <c r="K159" s="95"/>
      <c r="L159" s="24"/>
      <c r="N159" s="77"/>
    </row>
    <row r="160" spans="1:14" s="69" customFormat="1" ht="12.75" customHeight="1" x14ac:dyDescent="0.3">
      <c r="A160" s="24"/>
      <c r="B160" s="24"/>
      <c r="C160" s="148"/>
      <c r="D160" s="148"/>
      <c r="E160" s="148"/>
      <c r="F160" s="95"/>
      <c r="G160" s="96"/>
      <c r="H160" s="148"/>
      <c r="I160" s="148"/>
      <c r="J160" s="148"/>
      <c r="K160" s="95"/>
      <c r="L160" s="24"/>
      <c r="N160" s="77"/>
    </row>
    <row r="161" spans="1:14" s="69" customFormat="1" ht="12.75" customHeight="1" x14ac:dyDescent="0.3">
      <c r="A161" s="24"/>
      <c r="B161" s="24"/>
      <c r="C161" s="148"/>
      <c r="D161" s="148"/>
      <c r="E161" s="148"/>
      <c r="F161" s="95"/>
      <c r="G161" s="96"/>
      <c r="H161" s="148"/>
      <c r="I161" s="148"/>
      <c r="J161" s="148"/>
      <c r="K161" s="95"/>
      <c r="L161" s="24"/>
      <c r="N161" s="77"/>
    </row>
    <row r="162" spans="1:14" s="69" customFormat="1" ht="12.75" customHeight="1" x14ac:dyDescent="0.3">
      <c r="A162" s="24"/>
      <c r="B162" s="24"/>
      <c r="C162" s="148"/>
      <c r="D162" s="148"/>
      <c r="E162" s="148"/>
      <c r="F162" s="95"/>
      <c r="G162" s="96"/>
      <c r="H162" s="148"/>
      <c r="I162" s="148"/>
      <c r="J162" s="148"/>
      <c r="K162" s="95"/>
      <c r="L162" s="24"/>
      <c r="N162" s="77"/>
    </row>
    <row r="163" spans="1:14" s="69" customFormat="1" ht="12.75" customHeight="1" x14ac:dyDescent="0.3">
      <c r="A163" s="24"/>
      <c r="B163" s="24"/>
      <c r="C163" s="148"/>
      <c r="D163" s="148"/>
      <c r="E163" s="148"/>
      <c r="F163" s="95"/>
      <c r="G163" s="96"/>
      <c r="H163" s="148"/>
      <c r="I163" s="148"/>
      <c r="J163" s="148"/>
      <c r="K163" s="95"/>
      <c r="L163" s="24"/>
      <c r="N163" s="77"/>
    </row>
    <row r="164" spans="1:14" s="69" customFormat="1" ht="12.75" customHeight="1" x14ac:dyDescent="0.3">
      <c r="A164" s="24"/>
      <c r="B164" s="24"/>
      <c r="C164" s="148"/>
      <c r="D164" s="148"/>
      <c r="E164" s="148"/>
      <c r="F164" s="95"/>
      <c r="G164" s="96"/>
      <c r="H164" s="148"/>
      <c r="I164" s="148"/>
      <c r="J164" s="148"/>
      <c r="K164" s="95"/>
      <c r="L164" s="24"/>
      <c r="N164" s="77"/>
    </row>
    <row r="165" spans="1:14" s="69" customFormat="1" ht="12.75" customHeight="1" x14ac:dyDescent="0.3">
      <c r="A165" s="24"/>
      <c r="B165" s="24"/>
      <c r="C165" s="148"/>
      <c r="D165" s="148"/>
      <c r="E165" s="148"/>
      <c r="F165" s="95"/>
      <c r="G165" s="96"/>
      <c r="H165" s="148"/>
      <c r="I165" s="148"/>
      <c r="J165" s="148"/>
      <c r="K165" s="95"/>
      <c r="L165" s="24"/>
      <c r="N165" s="77"/>
    </row>
    <row r="166" spans="1:14" s="69" customFormat="1" ht="12.75" customHeight="1" x14ac:dyDescent="0.3">
      <c r="A166" s="24"/>
      <c r="B166" s="24"/>
      <c r="C166" s="148"/>
      <c r="D166" s="148"/>
      <c r="E166" s="148"/>
      <c r="F166" s="95"/>
      <c r="G166" s="96"/>
      <c r="H166" s="148"/>
      <c r="I166" s="148"/>
      <c r="J166" s="148"/>
      <c r="K166" s="95"/>
      <c r="L166" s="24"/>
      <c r="N166" s="77"/>
    </row>
    <row r="167" spans="1:14" s="69" customFormat="1" ht="12.75" customHeight="1" x14ac:dyDescent="0.3">
      <c r="A167" s="24"/>
      <c r="B167" s="24"/>
      <c r="C167" s="148"/>
      <c r="D167" s="148"/>
      <c r="E167" s="148"/>
      <c r="F167" s="95"/>
      <c r="G167" s="96"/>
      <c r="H167" s="148"/>
      <c r="I167" s="148"/>
      <c r="J167" s="148"/>
      <c r="K167" s="95"/>
      <c r="L167" s="24"/>
      <c r="N167" s="77"/>
    </row>
    <row r="168" spans="1:14" s="69" customFormat="1" ht="12.75" customHeight="1" x14ac:dyDescent="0.3">
      <c r="A168" s="24"/>
      <c r="B168" s="24"/>
      <c r="C168" s="148"/>
      <c r="D168" s="148"/>
      <c r="E168" s="148"/>
      <c r="F168" s="95"/>
      <c r="G168" s="96"/>
      <c r="H168" s="148"/>
      <c r="I168" s="148"/>
      <c r="J168" s="148"/>
      <c r="K168" s="95"/>
      <c r="L168" s="24"/>
      <c r="N168" s="77"/>
    </row>
    <row r="169" spans="1:14" s="69" customFormat="1" ht="12.75" customHeight="1" x14ac:dyDescent="0.3">
      <c r="A169" s="24"/>
      <c r="B169" s="24"/>
      <c r="C169" s="148"/>
      <c r="D169" s="148"/>
      <c r="E169" s="148"/>
      <c r="F169" s="95"/>
      <c r="G169" s="96"/>
      <c r="H169" s="148"/>
      <c r="I169" s="148"/>
      <c r="J169" s="148"/>
      <c r="K169" s="95"/>
      <c r="L169" s="24"/>
      <c r="N169" s="77"/>
    </row>
    <row r="170" spans="1:14" s="69" customFormat="1" ht="12.75" customHeight="1" x14ac:dyDescent="0.3">
      <c r="A170" s="24"/>
      <c r="B170" s="24"/>
      <c r="C170" s="148"/>
      <c r="D170" s="148"/>
      <c r="E170" s="148"/>
      <c r="F170" s="95"/>
      <c r="G170" s="96"/>
      <c r="H170" s="148"/>
      <c r="I170" s="148"/>
      <c r="J170" s="148"/>
      <c r="K170" s="95"/>
      <c r="L170" s="24"/>
      <c r="N170" s="77"/>
    </row>
    <row r="171" spans="1:14" s="69" customFormat="1" ht="12.75" customHeight="1" x14ac:dyDescent="0.3">
      <c r="A171" s="24"/>
      <c r="B171" s="24"/>
      <c r="C171" s="148"/>
      <c r="D171" s="148"/>
      <c r="E171" s="148"/>
      <c r="F171" s="95"/>
      <c r="G171" s="96"/>
      <c r="H171" s="148"/>
      <c r="I171" s="148"/>
      <c r="J171" s="148"/>
      <c r="K171" s="95"/>
      <c r="L171" s="24"/>
      <c r="N171" s="77"/>
    </row>
    <row r="172" spans="1:14" s="69" customFormat="1" ht="12.75" customHeight="1" x14ac:dyDescent="0.3">
      <c r="A172" s="24"/>
      <c r="B172" s="24"/>
      <c r="C172" s="148"/>
      <c r="D172" s="148"/>
      <c r="E172" s="148"/>
      <c r="F172" s="95"/>
      <c r="G172" s="96"/>
      <c r="H172" s="148"/>
      <c r="I172" s="148"/>
      <c r="J172" s="148"/>
      <c r="K172" s="95"/>
      <c r="L172" s="24"/>
      <c r="N172" s="77"/>
    </row>
    <row r="173" spans="1:14" s="69" customFormat="1" ht="12.75" customHeight="1" x14ac:dyDescent="0.3">
      <c r="A173" s="24"/>
      <c r="B173" s="24"/>
      <c r="C173" s="148"/>
      <c r="D173" s="148"/>
      <c r="E173" s="148"/>
      <c r="F173" s="95"/>
      <c r="G173" s="96"/>
      <c r="H173" s="148"/>
      <c r="I173" s="148"/>
      <c r="J173" s="148"/>
      <c r="K173" s="95"/>
      <c r="L173" s="24"/>
      <c r="N173" s="77"/>
    </row>
    <row r="174" spans="1:14" s="69" customFormat="1" ht="12.75" customHeight="1" x14ac:dyDescent="0.3">
      <c r="A174" s="24"/>
      <c r="B174" s="24"/>
      <c r="C174" s="148"/>
      <c r="D174" s="148"/>
      <c r="E174" s="148"/>
      <c r="F174" s="95"/>
      <c r="G174" s="96"/>
      <c r="H174" s="148"/>
      <c r="I174" s="148"/>
      <c r="J174" s="148"/>
      <c r="K174" s="95"/>
      <c r="L174" s="24"/>
      <c r="N174" s="77"/>
    </row>
    <row r="175" spans="1:14" s="69" customFormat="1" ht="12.75" customHeight="1" x14ac:dyDescent="0.3">
      <c r="A175" s="24"/>
      <c r="B175" s="24"/>
      <c r="C175" s="148"/>
      <c r="D175" s="148"/>
      <c r="E175" s="148"/>
      <c r="F175" s="95"/>
      <c r="G175" s="96"/>
      <c r="H175" s="148"/>
      <c r="I175" s="148"/>
      <c r="J175" s="148"/>
      <c r="K175" s="95"/>
      <c r="L175" s="24"/>
      <c r="N175" s="77"/>
    </row>
    <row r="176" spans="1:14" s="69" customFormat="1" ht="12.75" customHeight="1" x14ac:dyDescent="0.3">
      <c r="A176" s="24"/>
      <c r="B176" s="24"/>
      <c r="C176" s="148"/>
      <c r="D176" s="148"/>
      <c r="E176" s="148"/>
      <c r="F176" s="95"/>
      <c r="G176" s="96"/>
      <c r="H176" s="148"/>
      <c r="I176" s="148"/>
      <c r="J176" s="148"/>
      <c r="K176" s="95"/>
      <c r="L176" s="24"/>
      <c r="N176" s="77"/>
    </row>
    <row r="177" spans="1:14" s="69" customFormat="1" ht="12.75" customHeight="1" x14ac:dyDescent="0.3">
      <c r="A177" s="24"/>
      <c r="B177" s="24"/>
      <c r="C177" s="148"/>
      <c r="D177" s="148"/>
      <c r="E177" s="148"/>
      <c r="F177" s="95"/>
      <c r="G177" s="96"/>
      <c r="H177" s="148"/>
      <c r="I177" s="148"/>
      <c r="J177" s="148"/>
      <c r="K177" s="95"/>
      <c r="L177" s="24"/>
      <c r="N177" s="77"/>
    </row>
    <row r="178" spans="1:14" s="69" customFormat="1" ht="12.75" customHeight="1" x14ac:dyDescent="0.3">
      <c r="A178" s="24"/>
      <c r="B178" s="24"/>
      <c r="C178" s="148"/>
      <c r="D178" s="148"/>
      <c r="E178" s="148"/>
      <c r="F178" s="95"/>
      <c r="G178" s="96"/>
      <c r="H178" s="148"/>
      <c r="I178" s="148"/>
      <c r="J178" s="148"/>
      <c r="K178" s="95"/>
      <c r="L178" s="24"/>
      <c r="N178" s="77"/>
    </row>
    <row r="179" spans="1:14" s="69" customFormat="1" ht="12.75" customHeight="1" x14ac:dyDescent="0.3">
      <c r="A179" s="24"/>
      <c r="B179" s="24"/>
      <c r="C179" s="148"/>
      <c r="D179" s="148"/>
      <c r="E179" s="148"/>
      <c r="F179" s="95"/>
      <c r="G179" s="96"/>
      <c r="H179" s="148"/>
      <c r="I179" s="148"/>
      <c r="J179" s="148"/>
      <c r="K179" s="95"/>
      <c r="L179" s="24"/>
      <c r="N179" s="77"/>
    </row>
    <row r="180" spans="1:14" s="69" customFormat="1" ht="12.75" customHeight="1" x14ac:dyDescent="0.3">
      <c r="A180" s="24"/>
      <c r="B180" s="24"/>
      <c r="C180" s="148"/>
      <c r="D180" s="148"/>
      <c r="E180" s="148"/>
      <c r="F180" s="95"/>
      <c r="G180" s="96"/>
      <c r="H180" s="148"/>
      <c r="I180" s="148"/>
      <c r="J180" s="148"/>
      <c r="K180" s="95"/>
      <c r="L180" s="24"/>
      <c r="N180" s="77"/>
    </row>
    <row r="181" spans="1:14" s="69" customFormat="1" ht="12.75" customHeight="1" x14ac:dyDescent="0.3">
      <c r="A181" s="24"/>
      <c r="B181" s="24"/>
      <c r="C181" s="148"/>
      <c r="D181" s="148"/>
      <c r="E181" s="148"/>
      <c r="F181" s="95"/>
      <c r="G181" s="96"/>
      <c r="H181" s="148"/>
      <c r="I181" s="148"/>
      <c r="J181" s="148"/>
      <c r="K181" s="95"/>
      <c r="L181" s="24"/>
      <c r="N181" s="77"/>
    </row>
    <row r="182" spans="1:14" s="69" customFormat="1" ht="12.75" customHeight="1" x14ac:dyDescent="0.3">
      <c r="A182" s="24"/>
      <c r="B182" s="24"/>
      <c r="C182" s="148"/>
      <c r="D182" s="148"/>
      <c r="E182" s="148"/>
      <c r="F182" s="95"/>
      <c r="G182" s="96"/>
      <c r="H182" s="148"/>
      <c r="I182" s="148"/>
      <c r="J182" s="148"/>
      <c r="K182" s="95"/>
      <c r="L182" s="24"/>
      <c r="N182" s="77"/>
    </row>
    <row r="183" spans="1:14" s="69" customFormat="1" ht="12.75" customHeight="1" x14ac:dyDescent="0.3">
      <c r="A183" s="24"/>
      <c r="B183" s="24"/>
      <c r="C183" s="148"/>
      <c r="D183" s="148"/>
      <c r="E183" s="148"/>
      <c r="F183" s="95"/>
      <c r="G183" s="96"/>
      <c r="H183" s="148"/>
      <c r="I183" s="148"/>
      <c r="J183" s="148"/>
      <c r="K183" s="95"/>
      <c r="L183" s="24"/>
      <c r="N183" s="77"/>
    </row>
    <row r="184" spans="1:14" s="69" customFormat="1" ht="12.75" customHeight="1" x14ac:dyDescent="0.3">
      <c r="A184" s="24"/>
      <c r="B184" s="24"/>
      <c r="C184" s="148"/>
      <c r="D184" s="148"/>
      <c r="E184" s="148"/>
      <c r="F184" s="95"/>
      <c r="G184" s="96"/>
      <c r="H184" s="148"/>
      <c r="I184" s="148"/>
      <c r="J184" s="148"/>
      <c r="K184" s="95"/>
      <c r="L184" s="24"/>
      <c r="N184" s="77"/>
    </row>
    <row r="185" spans="1:14" s="69" customFormat="1" ht="12.75" customHeight="1" x14ac:dyDescent="0.3">
      <c r="A185" s="24"/>
      <c r="B185" s="24"/>
      <c r="C185" s="148"/>
      <c r="D185" s="148"/>
      <c r="E185" s="148"/>
      <c r="F185" s="95"/>
      <c r="G185" s="96"/>
      <c r="H185" s="148"/>
      <c r="I185" s="148"/>
      <c r="J185" s="148"/>
      <c r="K185" s="95"/>
      <c r="L185" s="24"/>
      <c r="N185" s="77"/>
    </row>
    <row r="186" spans="1:14" s="69" customFormat="1" ht="12.75" customHeight="1" x14ac:dyDescent="0.3">
      <c r="A186" s="24"/>
      <c r="B186" s="24"/>
      <c r="C186" s="148"/>
      <c r="D186" s="148"/>
      <c r="E186" s="148"/>
      <c r="F186" s="95"/>
      <c r="G186" s="96"/>
      <c r="H186" s="148"/>
      <c r="I186" s="148"/>
      <c r="J186" s="148"/>
      <c r="K186" s="95"/>
      <c r="L186" s="24"/>
      <c r="N186" s="77"/>
    </row>
    <row r="187" spans="1:14" s="69" customFormat="1" ht="12.75" customHeight="1" x14ac:dyDescent="0.3">
      <c r="A187" s="24"/>
      <c r="B187" s="24"/>
      <c r="C187" s="148"/>
      <c r="D187" s="148"/>
      <c r="E187" s="148"/>
      <c r="F187" s="95"/>
      <c r="G187" s="96"/>
      <c r="H187" s="148"/>
      <c r="I187" s="148"/>
      <c r="J187" s="148"/>
      <c r="K187" s="95"/>
      <c r="L187" s="24"/>
      <c r="N187" s="77"/>
    </row>
    <row r="188" spans="1:14" s="69" customFormat="1" ht="12.75" customHeight="1" x14ac:dyDescent="0.3">
      <c r="A188" s="24"/>
      <c r="B188" s="24"/>
      <c r="C188" s="148"/>
      <c r="D188" s="148"/>
      <c r="E188" s="148"/>
      <c r="F188" s="95"/>
      <c r="G188" s="96"/>
      <c r="H188" s="148"/>
      <c r="I188" s="148"/>
      <c r="J188" s="148"/>
      <c r="K188" s="95"/>
      <c r="L188" s="24"/>
      <c r="N188" s="77"/>
    </row>
    <row r="189" spans="1:14" s="69" customFormat="1" ht="12.75" customHeight="1" x14ac:dyDescent="0.3">
      <c r="A189" s="24"/>
      <c r="B189" s="24"/>
      <c r="C189" s="148"/>
      <c r="D189" s="148"/>
      <c r="E189" s="148"/>
      <c r="F189" s="95"/>
      <c r="G189" s="96"/>
      <c r="H189" s="148"/>
      <c r="I189" s="148"/>
      <c r="J189" s="148"/>
      <c r="K189" s="95"/>
      <c r="L189" s="24"/>
      <c r="N189" s="77"/>
    </row>
    <row r="190" spans="1:14" s="69" customFormat="1" ht="12.75" customHeight="1" x14ac:dyDescent="0.3">
      <c r="A190" s="24"/>
      <c r="B190" s="24"/>
      <c r="C190" s="148"/>
      <c r="D190" s="148"/>
      <c r="E190" s="148"/>
      <c r="F190" s="95"/>
      <c r="G190" s="96"/>
      <c r="H190" s="148"/>
      <c r="I190" s="148"/>
      <c r="J190" s="148"/>
      <c r="K190" s="95"/>
      <c r="L190" s="24"/>
      <c r="N190" s="77"/>
    </row>
    <row r="191" spans="1:14" s="69" customFormat="1" ht="12.75" customHeight="1" x14ac:dyDescent="0.3">
      <c r="A191" s="24"/>
      <c r="B191" s="24"/>
      <c r="C191" s="148"/>
      <c r="D191" s="148"/>
      <c r="E191" s="148"/>
      <c r="F191" s="95"/>
      <c r="G191" s="96"/>
      <c r="H191" s="148"/>
      <c r="I191" s="148"/>
      <c r="J191" s="148"/>
      <c r="K191" s="95"/>
      <c r="L191" s="24"/>
      <c r="N191" s="77"/>
    </row>
    <row r="192" spans="1:14" s="69" customFormat="1" ht="12.75" customHeight="1" x14ac:dyDescent="0.3">
      <c r="A192" s="24"/>
      <c r="B192" s="24"/>
      <c r="C192" s="148"/>
      <c r="D192" s="148"/>
      <c r="E192" s="148"/>
      <c r="F192" s="95"/>
      <c r="G192" s="96"/>
      <c r="H192" s="148"/>
      <c r="I192" s="148"/>
      <c r="J192" s="148"/>
      <c r="K192" s="95"/>
      <c r="L192" s="24"/>
      <c r="N192" s="77"/>
    </row>
    <row r="193" spans="1:14" s="69" customFormat="1" ht="12.75" customHeight="1" x14ac:dyDescent="0.3">
      <c r="A193" s="24"/>
      <c r="B193" s="24"/>
      <c r="C193" s="148"/>
      <c r="D193" s="148"/>
      <c r="E193" s="148"/>
      <c r="F193" s="95"/>
      <c r="G193" s="96"/>
      <c r="H193" s="148"/>
      <c r="I193" s="148"/>
      <c r="J193" s="148"/>
      <c r="K193" s="95"/>
      <c r="L193" s="24"/>
      <c r="N193" s="77"/>
    </row>
    <row r="194" spans="1:14" s="69" customFormat="1" ht="12.75" customHeight="1" x14ac:dyDescent="0.3">
      <c r="A194" s="24"/>
      <c r="B194" s="24"/>
      <c r="C194" s="148"/>
      <c r="D194" s="148"/>
      <c r="E194" s="148"/>
      <c r="F194" s="95"/>
      <c r="G194" s="96"/>
      <c r="H194" s="148"/>
      <c r="I194" s="148"/>
      <c r="J194" s="148"/>
      <c r="K194" s="95"/>
      <c r="L194" s="24"/>
      <c r="N194" s="77"/>
    </row>
    <row r="195" spans="1:14" s="69" customFormat="1" ht="12.75" customHeight="1" x14ac:dyDescent="0.3">
      <c r="A195" s="24"/>
      <c r="B195" s="24"/>
      <c r="C195" s="148"/>
      <c r="D195" s="148"/>
      <c r="E195" s="148"/>
      <c r="F195" s="95"/>
      <c r="G195" s="96"/>
      <c r="H195" s="148"/>
      <c r="I195" s="148"/>
      <c r="J195" s="148"/>
      <c r="K195" s="95"/>
      <c r="L195" s="24"/>
      <c r="N195" s="77"/>
    </row>
    <row r="196" spans="1:14" s="69" customFormat="1" ht="12.75" customHeight="1" x14ac:dyDescent="0.3">
      <c r="A196" s="24"/>
      <c r="B196" s="24"/>
      <c r="C196" s="148"/>
      <c r="D196" s="148"/>
      <c r="E196" s="148"/>
      <c r="F196" s="95"/>
      <c r="G196" s="96"/>
      <c r="H196" s="148"/>
      <c r="I196" s="148"/>
      <c r="J196" s="148"/>
      <c r="K196" s="95"/>
      <c r="L196" s="24"/>
      <c r="N196" s="77"/>
    </row>
    <row r="197" spans="1:14" s="69" customFormat="1" ht="12.75" customHeight="1" x14ac:dyDescent="0.3">
      <c r="A197" s="24"/>
      <c r="B197" s="24"/>
      <c r="C197" s="148"/>
      <c r="D197" s="148"/>
      <c r="E197" s="148"/>
      <c r="F197" s="95"/>
      <c r="G197" s="96"/>
      <c r="H197" s="148"/>
      <c r="I197" s="148"/>
      <c r="J197" s="148"/>
      <c r="K197" s="95"/>
      <c r="L197" s="24"/>
      <c r="N197" s="77"/>
    </row>
    <row r="198" spans="1:14" s="69" customFormat="1" ht="12.75" customHeight="1" x14ac:dyDescent="0.3">
      <c r="A198" s="24"/>
      <c r="B198" s="24"/>
      <c r="C198" s="148"/>
      <c r="D198" s="148"/>
      <c r="E198" s="148"/>
      <c r="F198" s="95"/>
      <c r="G198" s="96"/>
      <c r="H198" s="148"/>
      <c r="I198" s="148"/>
      <c r="J198" s="148"/>
      <c r="K198" s="95"/>
      <c r="L198" s="24"/>
      <c r="N198" s="77"/>
    </row>
    <row r="199" spans="1:14" s="69" customFormat="1" ht="12.75" customHeight="1" x14ac:dyDescent="0.3">
      <c r="A199" s="24"/>
      <c r="B199" s="24"/>
      <c r="C199" s="148"/>
      <c r="D199" s="148"/>
      <c r="E199" s="148"/>
      <c r="F199" s="95"/>
      <c r="G199" s="96"/>
      <c r="H199" s="148"/>
      <c r="I199" s="148"/>
      <c r="J199" s="148"/>
      <c r="K199" s="95"/>
      <c r="L199" s="24"/>
      <c r="N199" s="77"/>
    </row>
    <row r="200" spans="1:14" s="69" customFormat="1" ht="12.75" customHeight="1" x14ac:dyDescent="0.3">
      <c r="A200" s="24"/>
      <c r="B200" s="24"/>
      <c r="C200" s="148"/>
      <c r="D200" s="148"/>
      <c r="E200" s="148"/>
      <c r="F200" s="95"/>
      <c r="G200" s="96"/>
      <c r="H200" s="148"/>
      <c r="I200" s="148"/>
      <c r="J200" s="148"/>
      <c r="K200" s="95"/>
      <c r="L200" s="24"/>
      <c r="N200" s="77"/>
    </row>
    <row r="201" spans="1:14" s="69" customFormat="1" ht="12.75" customHeight="1" x14ac:dyDescent="0.3">
      <c r="A201" s="24"/>
      <c r="B201" s="24"/>
      <c r="C201" s="148"/>
      <c r="D201" s="148"/>
      <c r="E201" s="148"/>
      <c r="F201" s="95"/>
      <c r="G201" s="96"/>
      <c r="H201" s="148"/>
      <c r="I201" s="148"/>
      <c r="J201" s="148"/>
      <c r="K201" s="95"/>
      <c r="L201" s="24"/>
      <c r="N201" s="77"/>
    </row>
    <row r="202" spans="1:14" s="69" customFormat="1" ht="12.75" customHeight="1" x14ac:dyDescent="0.3">
      <c r="A202" s="24"/>
      <c r="B202" s="24"/>
      <c r="C202" s="148"/>
      <c r="D202" s="148"/>
      <c r="E202" s="148"/>
      <c r="F202" s="95"/>
      <c r="G202" s="96"/>
      <c r="H202" s="148"/>
      <c r="I202" s="148"/>
      <c r="J202" s="148"/>
      <c r="K202" s="95"/>
      <c r="L202" s="24"/>
      <c r="N202" s="77"/>
    </row>
    <row r="203" spans="1:14" s="69" customFormat="1" ht="12.75" customHeight="1" x14ac:dyDescent="0.3">
      <c r="A203" s="24"/>
      <c r="B203" s="24"/>
      <c r="C203" s="148"/>
      <c r="D203" s="148"/>
      <c r="E203" s="148"/>
      <c r="F203" s="95"/>
      <c r="G203" s="96"/>
      <c r="H203" s="148"/>
      <c r="I203" s="148"/>
      <c r="J203" s="148"/>
      <c r="K203" s="95"/>
      <c r="L203" s="24"/>
      <c r="N203" s="77"/>
    </row>
    <row r="204" spans="1:14" s="69" customFormat="1" ht="12.75" customHeight="1" x14ac:dyDescent="0.3">
      <c r="A204" s="24"/>
      <c r="B204" s="24"/>
      <c r="C204" s="148"/>
      <c r="D204" s="148"/>
      <c r="E204" s="148"/>
      <c r="F204" s="95"/>
      <c r="G204" s="96"/>
      <c r="H204" s="148"/>
      <c r="I204" s="148"/>
      <c r="J204" s="148"/>
      <c r="K204" s="95"/>
      <c r="L204" s="24"/>
      <c r="N204" s="77"/>
    </row>
    <row r="205" spans="1:14" s="69" customFormat="1" ht="12.75" customHeight="1" x14ac:dyDescent="0.3">
      <c r="A205" s="24"/>
      <c r="B205" s="24"/>
      <c r="C205" s="148"/>
      <c r="D205" s="148"/>
      <c r="E205" s="148"/>
      <c r="F205" s="95"/>
      <c r="G205" s="96"/>
      <c r="H205" s="148"/>
      <c r="I205" s="148"/>
      <c r="J205" s="148"/>
      <c r="K205" s="95"/>
      <c r="L205" s="24"/>
      <c r="N205" s="77"/>
    </row>
    <row r="206" spans="1:14" s="69" customFormat="1" ht="12.75" customHeight="1" x14ac:dyDescent="0.3">
      <c r="A206" s="24"/>
      <c r="B206" s="24"/>
      <c r="C206" s="148"/>
      <c r="D206" s="148"/>
      <c r="E206" s="148"/>
      <c r="F206" s="95"/>
      <c r="G206" s="96"/>
      <c r="H206" s="148"/>
      <c r="I206" s="148"/>
      <c r="J206" s="148"/>
      <c r="K206" s="95"/>
      <c r="L206" s="24"/>
      <c r="N206" s="77"/>
    </row>
    <row r="207" spans="1:14" s="69" customFormat="1" ht="12.75" customHeight="1" x14ac:dyDescent="0.3">
      <c r="A207" s="24"/>
      <c r="B207" s="24"/>
      <c r="C207" s="148"/>
      <c r="D207" s="148"/>
      <c r="E207" s="148"/>
      <c r="F207" s="95"/>
      <c r="G207" s="96"/>
      <c r="H207" s="148"/>
      <c r="I207" s="148"/>
      <c r="J207" s="148"/>
      <c r="K207" s="95"/>
      <c r="L207" s="24"/>
      <c r="N207" s="77"/>
    </row>
    <row r="208" spans="1:14" s="69" customFormat="1" ht="12.75" customHeight="1" x14ac:dyDescent="0.3">
      <c r="A208" s="24"/>
      <c r="B208" s="24"/>
      <c r="C208" s="148"/>
      <c r="D208" s="148"/>
      <c r="E208" s="148"/>
      <c r="F208" s="95"/>
      <c r="G208" s="96"/>
      <c r="H208" s="148"/>
      <c r="I208" s="148"/>
      <c r="J208" s="148"/>
      <c r="K208" s="95"/>
      <c r="L208" s="24"/>
      <c r="N208" s="77"/>
    </row>
    <row r="209" spans="1:14" s="69" customFormat="1" ht="12.75" customHeight="1" x14ac:dyDescent="0.3">
      <c r="A209" s="24"/>
      <c r="B209" s="24"/>
      <c r="C209" s="148"/>
      <c r="D209" s="148"/>
      <c r="E209" s="148"/>
      <c r="F209" s="95"/>
      <c r="G209" s="96"/>
      <c r="H209" s="148"/>
      <c r="I209" s="148"/>
      <c r="J209" s="148"/>
      <c r="K209" s="95"/>
      <c r="L209" s="24"/>
      <c r="N209" s="77"/>
    </row>
    <row r="210" spans="1:14" s="69" customFormat="1" ht="12.75" customHeight="1" x14ac:dyDescent="0.3">
      <c r="A210" s="24"/>
      <c r="B210" s="24"/>
      <c r="C210" s="148"/>
      <c r="D210" s="148"/>
      <c r="E210" s="148"/>
      <c r="F210" s="95"/>
      <c r="G210" s="96"/>
      <c r="H210" s="148"/>
      <c r="I210" s="148"/>
      <c r="J210" s="148"/>
      <c r="K210" s="95"/>
      <c r="L210" s="24"/>
      <c r="N210" s="77"/>
    </row>
    <row r="211" spans="1:14" s="69" customFormat="1" ht="12.75" customHeight="1" x14ac:dyDescent="0.3">
      <c r="A211" s="24"/>
      <c r="B211" s="24"/>
      <c r="C211" s="148"/>
      <c r="D211" s="148"/>
      <c r="E211" s="148"/>
      <c r="F211" s="95"/>
      <c r="G211" s="96"/>
      <c r="H211" s="148"/>
      <c r="I211" s="148"/>
      <c r="J211" s="148"/>
      <c r="K211" s="95"/>
      <c r="L211" s="24"/>
      <c r="N211" s="77"/>
    </row>
    <row r="212" spans="1:14" s="69" customFormat="1" ht="12.75" customHeight="1" x14ac:dyDescent="0.3">
      <c r="A212" s="24"/>
      <c r="B212" s="24"/>
      <c r="C212" s="148"/>
      <c r="D212" s="148"/>
      <c r="E212" s="148"/>
      <c r="F212" s="95"/>
      <c r="G212" s="96"/>
      <c r="H212" s="148"/>
      <c r="I212" s="148"/>
      <c r="J212" s="148"/>
      <c r="K212" s="95"/>
      <c r="L212" s="24"/>
      <c r="N212" s="77"/>
    </row>
    <row r="213" spans="1:14" s="69" customFormat="1" ht="12.75" customHeight="1" x14ac:dyDescent="0.3">
      <c r="A213" s="24"/>
      <c r="B213" s="24"/>
      <c r="C213" s="148"/>
      <c r="D213" s="148"/>
      <c r="E213" s="148"/>
      <c r="F213" s="95"/>
      <c r="G213" s="96"/>
      <c r="H213" s="148"/>
      <c r="I213" s="148"/>
      <c r="J213" s="148"/>
      <c r="K213" s="95"/>
      <c r="L213" s="24"/>
      <c r="N213" s="77"/>
    </row>
    <row r="214" spans="1:14" s="69" customFormat="1" ht="12.75" customHeight="1" x14ac:dyDescent="0.3">
      <c r="A214" s="24"/>
      <c r="B214" s="24"/>
      <c r="C214" s="148"/>
      <c r="D214" s="148"/>
      <c r="E214" s="148"/>
      <c r="F214" s="95"/>
      <c r="G214" s="96"/>
      <c r="H214" s="148"/>
      <c r="I214" s="148"/>
      <c r="J214" s="148"/>
      <c r="K214" s="95"/>
      <c r="L214" s="24"/>
      <c r="N214" s="77"/>
    </row>
    <row r="215" spans="1:14" s="69" customFormat="1" ht="12.75" customHeight="1" x14ac:dyDescent="0.3">
      <c r="A215" s="24"/>
      <c r="B215" s="24"/>
      <c r="C215" s="148"/>
      <c r="D215" s="148"/>
      <c r="E215" s="148"/>
      <c r="F215" s="95"/>
      <c r="G215" s="96"/>
      <c r="H215" s="148"/>
      <c r="I215" s="148"/>
      <c r="J215" s="148"/>
      <c r="K215" s="95"/>
      <c r="L215" s="24"/>
      <c r="N215" s="77"/>
    </row>
    <row r="216" spans="1:14" s="69" customFormat="1" ht="12.75" customHeight="1" x14ac:dyDescent="0.3">
      <c r="A216" s="24"/>
      <c r="B216" s="24"/>
      <c r="C216" s="148"/>
      <c r="D216" s="148"/>
      <c r="E216" s="148"/>
      <c r="F216" s="95"/>
      <c r="G216" s="96"/>
      <c r="H216" s="148"/>
      <c r="I216" s="148"/>
      <c r="J216" s="148"/>
      <c r="K216" s="95"/>
      <c r="L216" s="24"/>
      <c r="N216" s="77"/>
    </row>
    <row r="217" spans="1:14" s="69" customFormat="1" ht="12.75" customHeight="1" x14ac:dyDescent="0.3">
      <c r="A217" s="24"/>
      <c r="B217" s="24"/>
      <c r="C217" s="148"/>
      <c r="D217" s="148"/>
      <c r="E217" s="148"/>
      <c r="F217" s="95"/>
      <c r="G217" s="96"/>
      <c r="H217" s="148"/>
      <c r="I217" s="148"/>
      <c r="J217" s="148"/>
      <c r="K217" s="95"/>
      <c r="L217" s="24"/>
      <c r="N217" s="77"/>
    </row>
    <row r="218" spans="1:14" s="69" customFormat="1" ht="12.75" customHeight="1" x14ac:dyDescent="0.3">
      <c r="A218" s="24"/>
      <c r="B218" s="24"/>
      <c r="C218" s="148"/>
      <c r="D218" s="148"/>
      <c r="E218" s="148"/>
      <c r="F218" s="95"/>
      <c r="G218" s="96"/>
      <c r="H218" s="148"/>
      <c r="I218" s="148"/>
      <c r="J218" s="148"/>
      <c r="K218" s="95"/>
      <c r="L218" s="24"/>
      <c r="N218" s="77"/>
    </row>
    <row r="219" spans="1:14" s="69" customFormat="1" ht="12.75" customHeight="1" x14ac:dyDescent="0.3">
      <c r="A219" s="24"/>
      <c r="B219" s="24"/>
      <c r="C219" s="148"/>
      <c r="D219" s="148"/>
      <c r="E219" s="148"/>
      <c r="F219" s="95"/>
      <c r="G219" s="96"/>
      <c r="H219" s="148"/>
      <c r="I219" s="148"/>
      <c r="J219" s="148"/>
      <c r="K219" s="95"/>
      <c r="L219" s="24"/>
      <c r="N219" s="77"/>
    </row>
    <row r="220" spans="1:14" s="69" customFormat="1" ht="12.75" customHeight="1" x14ac:dyDescent="0.3">
      <c r="A220" s="24"/>
      <c r="B220" s="24"/>
      <c r="C220" s="148"/>
      <c r="D220" s="148"/>
      <c r="E220" s="148"/>
      <c r="F220" s="95"/>
      <c r="G220" s="96"/>
      <c r="H220" s="148"/>
      <c r="I220" s="148"/>
      <c r="J220" s="148"/>
      <c r="K220" s="95"/>
      <c r="L220" s="24"/>
      <c r="N220" s="77"/>
    </row>
    <row r="221" spans="1:14" s="69" customFormat="1" ht="12.75" customHeight="1" x14ac:dyDescent="0.3">
      <c r="A221" s="24"/>
      <c r="B221" s="24"/>
      <c r="C221" s="148"/>
      <c r="D221" s="148"/>
      <c r="E221" s="148"/>
      <c r="F221" s="95"/>
      <c r="G221" s="96"/>
      <c r="H221" s="148"/>
      <c r="I221" s="148"/>
      <c r="J221" s="148"/>
      <c r="K221" s="95"/>
      <c r="L221" s="24"/>
      <c r="N221" s="77"/>
    </row>
    <row r="222" spans="1:14" s="69" customFormat="1" ht="12.75" customHeight="1" x14ac:dyDescent="0.3">
      <c r="A222" s="24"/>
      <c r="B222" s="24"/>
      <c r="C222" s="148"/>
      <c r="D222" s="148"/>
      <c r="E222" s="148"/>
      <c r="F222" s="95"/>
      <c r="G222" s="96"/>
      <c r="H222" s="148"/>
      <c r="I222" s="148"/>
      <c r="J222" s="148"/>
      <c r="K222" s="95"/>
      <c r="L222" s="24"/>
      <c r="N222" s="77"/>
    </row>
    <row r="223" spans="1:14" s="69" customFormat="1" ht="12.75" customHeight="1" x14ac:dyDescent="0.3">
      <c r="A223" s="24"/>
      <c r="B223" s="24"/>
      <c r="C223" s="148"/>
      <c r="D223" s="148"/>
      <c r="E223" s="148"/>
      <c r="F223" s="95"/>
      <c r="G223" s="96"/>
      <c r="H223" s="148"/>
      <c r="I223" s="148"/>
      <c r="J223" s="148"/>
      <c r="K223" s="95"/>
      <c r="L223" s="24"/>
      <c r="N223" s="77"/>
    </row>
    <row r="224" spans="1:14" s="69" customFormat="1" ht="12.75" customHeight="1" x14ac:dyDescent="0.3">
      <c r="A224" s="24"/>
      <c r="B224" s="24"/>
      <c r="C224" s="148"/>
      <c r="D224" s="148"/>
      <c r="E224" s="148"/>
      <c r="F224" s="95"/>
      <c r="G224" s="96"/>
      <c r="H224" s="148"/>
      <c r="I224" s="148"/>
      <c r="J224" s="148"/>
      <c r="K224" s="95"/>
      <c r="L224" s="24"/>
      <c r="N224" s="77"/>
    </row>
    <row r="225" spans="1:14" s="69" customFormat="1" ht="12.75" customHeight="1" x14ac:dyDescent="0.3">
      <c r="A225" s="24"/>
      <c r="B225" s="24"/>
      <c r="C225" s="148"/>
      <c r="D225" s="148"/>
      <c r="E225" s="148"/>
      <c r="F225" s="95"/>
      <c r="G225" s="96"/>
      <c r="H225" s="148"/>
      <c r="I225" s="148"/>
      <c r="J225" s="148"/>
      <c r="K225" s="95"/>
      <c r="L225" s="24"/>
      <c r="N225" s="77"/>
    </row>
    <row r="226" spans="1:14" s="69" customFormat="1" ht="12.75" customHeight="1" x14ac:dyDescent="0.3">
      <c r="A226" s="24"/>
      <c r="B226" s="24"/>
      <c r="C226" s="148"/>
      <c r="D226" s="148"/>
      <c r="E226" s="148"/>
      <c r="F226" s="95"/>
      <c r="G226" s="96"/>
      <c r="H226" s="148"/>
      <c r="I226" s="148"/>
      <c r="J226" s="148"/>
      <c r="K226" s="95"/>
      <c r="L226" s="24"/>
      <c r="N226" s="77"/>
    </row>
    <row r="227" spans="1:14" s="69" customFormat="1" ht="12.75" customHeight="1" x14ac:dyDescent="0.3">
      <c r="A227" s="24"/>
      <c r="B227" s="24"/>
      <c r="C227" s="148"/>
      <c r="D227" s="148"/>
      <c r="E227" s="148"/>
      <c r="F227" s="95"/>
      <c r="G227" s="96"/>
      <c r="H227" s="148"/>
      <c r="I227" s="148"/>
      <c r="J227" s="148"/>
      <c r="K227" s="95"/>
      <c r="L227" s="24"/>
      <c r="N227" s="77"/>
    </row>
    <row r="228" spans="1:14" s="69" customFormat="1" ht="12.75" customHeight="1" x14ac:dyDescent="0.3">
      <c r="A228" s="24"/>
      <c r="B228" s="24"/>
      <c r="C228" s="148"/>
      <c r="D228" s="148"/>
      <c r="E228" s="148"/>
      <c r="F228" s="95"/>
      <c r="G228" s="96"/>
      <c r="H228" s="148"/>
      <c r="I228" s="148"/>
      <c r="J228" s="148"/>
      <c r="K228" s="95"/>
      <c r="L228" s="24"/>
      <c r="N228" s="77"/>
    </row>
    <row r="229" spans="1:14" s="69" customFormat="1" ht="12.75" customHeight="1" x14ac:dyDescent="0.3">
      <c r="A229" s="24"/>
      <c r="B229" s="24"/>
      <c r="C229" s="148"/>
      <c r="D229" s="148"/>
      <c r="E229" s="148"/>
      <c r="F229" s="95"/>
      <c r="G229" s="96"/>
      <c r="H229" s="148"/>
      <c r="I229" s="148"/>
      <c r="J229" s="148"/>
      <c r="K229" s="95"/>
      <c r="L229" s="24"/>
      <c r="N229" s="77"/>
    </row>
    <row r="230" spans="1:14" s="69" customFormat="1" ht="12.75" customHeight="1" x14ac:dyDescent="0.3">
      <c r="A230" s="24"/>
      <c r="B230" s="24"/>
      <c r="C230" s="148"/>
      <c r="D230" s="148"/>
      <c r="E230" s="148"/>
      <c r="F230" s="95"/>
      <c r="G230" s="96"/>
      <c r="H230" s="148"/>
      <c r="I230" s="148"/>
      <c r="J230" s="148"/>
      <c r="K230" s="95"/>
      <c r="L230" s="24"/>
      <c r="N230" s="77"/>
    </row>
    <row r="231" spans="1:14" s="69" customFormat="1" ht="12.75" customHeight="1" x14ac:dyDescent="0.3">
      <c r="A231" s="24"/>
      <c r="B231" s="24"/>
      <c r="C231" s="148"/>
      <c r="D231" s="148"/>
      <c r="E231" s="148"/>
      <c r="F231" s="95"/>
      <c r="G231" s="96"/>
      <c r="H231" s="148"/>
      <c r="I231" s="148"/>
      <c r="J231" s="148"/>
      <c r="K231" s="95"/>
      <c r="L231" s="24"/>
      <c r="N231" s="77"/>
    </row>
    <row r="232" spans="1:14" s="69" customFormat="1" ht="12.75" customHeight="1" x14ac:dyDescent="0.3">
      <c r="A232" s="24"/>
      <c r="B232" s="24"/>
      <c r="C232" s="148"/>
      <c r="D232" s="148"/>
      <c r="E232" s="148"/>
      <c r="F232" s="95"/>
      <c r="G232" s="96"/>
      <c r="H232" s="148"/>
      <c r="I232" s="148"/>
      <c r="J232" s="148"/>
      <c r="K232" s="95"/>
      <c r="L232" s="24"/>
      <c r="N232" s="77"/>
    </row>
    <row r="233" spans="1:14" s="69" customFormat="1" ht="12.75" customHeight="1" x14ac:dyDescent="0.3">
      <c r="A233" s="24"/>
      <c r="B233" s="24"/>
      <c r="C233" s="148"/>
      <c r="D233" s="148"/>
      <c r="E233" s="148"/>
      <c r="F233" s="95"/>
      <c r="G233" s="96"/>
      <c r="H233" s="148"/>
      <c r="I233" s="148"/>
      <c r="J233" s="148"/>
      <c r="K233" s="95"/>
      <c r="L233" s="24"/>
      <c r="N233" s="77"/>
    </row>
    <row r="234" spans="1:14" s="69" customFormat="1" ht="12.75" customHeight="1" x14ac:dyDescent="0.3">
      <c r="A234" s="24"/>
      <c r="B234" s="24"/>
      <c r="C234" s="148"/>
      <c r="D234" s="148"/>
      <c r="E234" s="148"/>
      <c r="F234" s="95"/>
      <c r="G234" s="96"/>
      <c r="H234" s="148"/>
      <c r="I234" s="148"/>
      <c r="J234" s="148"/>
      <c r="K234" s="95"/>
      <c r="L234" s="24"/>
      <c r="N234" s="77"/>
    </row>
    <row r="235" spans="1:14" s="69" customFormat="1" ht="12.75" customHeight="1" x14ac:dyDescent="0.3">
      <c r="A235" s="24"/>
      <c r="B235" s="24"/>
      <c r="C235" s="148"/>
      <c r="D235" s="148"/>
      <c r="E235" s="148"/>
      <c r="F235" s="95"/>
      <c r="G235" s="96"/>
      <c r="H235" s="148"/>
      <c r="I235" s="148"/>
      <c r="J235" s="148"/>
      <c r="K235" s="95"/>
      <c r="L235" s="24"/>
      <c r="N235" s="77"/>
    </row>
    <row r="236" spans="1:14" s="69" customFormat="1" ht="12.75" customHeight="1" x14ac:dyDescent="0.3">
      <c r="A236" s="24"/>
      <c r="B236" s="24"/>
      <c r="C236" s="148"/>
      <c r="D236" s="148"/>
      <c r="E236" s="148"/>
      <c r="F236" s="95"/>
      <c r="G236" s="96"/>
      <c r="H236" s="148"/>
      <c r="I236" s="148"/>
      <c r="J236" s="148"/>
      <c r="K236" s="95"/>
      <c r="L236" s="24"/>
      <c r="N236" s="77"/>
    </row>
    <row r="237" spans="1:14" s="69" customFormat="1" ht="12.75" customHeight="1" x14ac:dyDescent="0.3">
      <c r="A237" s="24"/>
      <c r="B237" s="24"/>
      <c r="C237" s="148"/>
      <c r="D237" s="148"/>
      <c r="E237" s="148"/>
      <c r="F237" s="95"/>
      <c r="G237" s="96"/>
      <c r="H237" s="148"/>
      <c r="I237" s="148"/>
      <c r="J237" s="148"/>
      <c r="K237" s="95"/>
      <c r="L237" s="24"/>
      <c r="N237" s="77"/>
    </row>
    <row r="238" spans="1:14" s="69" customFormat="1" ht="12.75" customHeight="1" x14ac:dyDescent="0.3">
      <c r="A238" s="24"/>
      <c r="B238" s="24"/>
      <c r="C238" s="148"/>
      <c r="D238" s="148"/>
      <c r="E238" s="148"/>
      <c r="F238" s="95"/>
      <c r="G238" s="96"/>
      <c r="H238" s="148"/>
      <c r="I238" s="148"/>
      <c r="J238" s="148"/>
      <c r="K238" s="95"/>
      <c r="L238" s="24"/>
      <c r="N238" s="77"/>
    </row>
    <row r="239" spans="1:14" s="69" customFormat="1" ht="12.75" customHeight="1" x14ac:dyDescent="0.3">
      <c r="A239" s="24"/>
      <c r="B239" s="24"/>
      <c r="C239" s="148"/>
      <c r="D239" s="148"/>
      <c r="E239" s="148"/>
      <c r="F239" s="95"/>
      <c r="G239" s="96"/>
      <c r="H239" s="148"/>
      <c r="I239" s="148"/>
      <c r="J239" s="148"/>
      <c r="K239" s="95"/>
      <c r="L239" s="24"/>
      <c r="N239" s="77"/>
    </row>
    <row r="240" spans="1:14" s="69" customFormat="1" ht="12.75" customHeight="1" x14ac:dyDescent="0.3">
      <c r="A240" s="24"/>
      <c r="B240" s="24"/>
      <c r="C240" s="148"/>
      <c r="D240" s="148"/>
      <c r="E240" s="148"/>
      <c r="F240" s="95"/>
      <c r="G240" s="96"/>
      <c r="H240" s="148"/>
      <c r="I240" s="148"/>
      <c r="J240" s="148"/>
      <c r="K240" s="95"/>
      <c r="L240" s="24"/>
      <c r="N240" s="77"/>
    </row>
    <row r="241" spans="1:14" s="69" customFormat="1" ht="12.75" customHeight="1" x14ac:dyDescent="0.3">
      <c r="A241" s="24"/>
      <c r="B241" s="24"/>
      <c r="C241" s="148"/>
      <c r="D241" s="148"/>
      <c r="E241" s="148"/>
      <c r="F241" s="95"/>
      <c r="G241" s="96"/>
      <c r="H241" s="148"/>
      <c r="I241" s="148"/>
      <c r="J241" s="148"/>
      <c r="K241" s="95"/>
      <c r="L241" s="24"/>
      <c r="N241" s="77"/>
    </row>
    <row r="242" spans="1:14" s="69" customFormat="1" ht="12.75" customHeight="1" x14ac:dyDescent="0.3">
      <c r="A242" s="24"/>
      <c r="B242" s="24"/>
      <c r="C242" s="148"/>
      <c r="D242" s="148"/>
      <c r="E242" s="148"/>
      <c r="F242" s="95"/>
      <c r="G242" s="96"/>
      <c r="H242" s="148"/>
      <c r="I242" s="148"/>
      <c r="J242" s="148"/>
      <c r="K242" s="95"/>
      <c r="L242" s="24"/>
      <c r="N242" s="77"/>
    </row>
    <row r="243" spans="1:14" s="69" customFormat="1" ht="12.75" customHeight="1" x14ac:dyDescent="0.3">
      <c r="A243" s="24"/>
      <c r="B243" s="24"/>
      <c r="C243" s="148"/>
      <c r="D243" s="148"/>
      <c r="E243" s="148"/>
      <c r="F243" s="95"/>
      <c r="G243" s="96"/>
      <c r="H243" s="148"/>
      <c r="I243" s="148"/>
      <c r="J243" s="148"/>
      <c r="K243" s="95"/>
      <c r="L243" s="24"/>
      <c r="N243" s="77"/>
    </row>
    <row r="244" spans="1:14" s="69" customFormat="1" ht="12.75" customHeight="1" x14ac:dyDescent="0.3">
      <c r="A244" s="24"/>
      <c r="B244" s="24"/>
      <c r="C244" s="148"/>
      <c r="D244" s="148"/>
      <c r="E244" s="148"/>
      <c r="F244" s="95"/>
      <c r="G244" s="96"/>
      <c r="H244" s="148"/>
      <c r="I244" s="148"/>
      <c r="J244" s="148"/>
      <c r="K244" s="95"/>
      <c r="L244" s="24"/>
      <c r="N244" s="77"/>
    </row>
    <row r="245" spans="1:14" s="69" customFormat="1" ht="12.75" customHeight="1" x14ac:dyDescent="0.3">
      <c r="A245" s="24"/>
      <c r="B245" s="24"/>
      <c r="C245" s="148"/>
      <c r="D245" s="148"/>
      <c r="E245" s="148"/>
      <c r="F245" s="95"/>
      <c r="G245" s="96"/>
      <c r="H245" s="148"/>
      <c r="I245" s="148"/>
      <c r="J245" s="148"/>
      <c r="K245" s="95"/>
      <c r="L245" s="24"/>
      <c r="N245" s="77"/>
    </row>
    <row r="246" spans="1:14" s="69" customFormat="1" ht="12.75" customHeight="1" x14ac:dyDescent="0.3">
      <c r="A246" s="24"/>
      <c r="B246" s="24"/>
      <c r="C246" s="148"/>
      <c r="D246" s="148"/>
      <c r="E246" s="148"/>
      <c r="F246" s="95"/>
      <c r="G246" s="96"/>
      <c r="H246" s="148"/>
      <c r="I246" s="148"/>
      <c r="J246" s="148"/>
      <c r="K246" s="95"/>
      <c r="L246" s="24"/>
      <c r="N246" s="77"/>
    </row>
    <row r="247" spans="1:14" s="69" customFormat="1" ht="12.75" customHeight="1" x14ac:dyDescent="0.3">
      <c r="A247" s="24"/>
      <c r="B247" s="24"/>
      <c r="C247" s="148"/>
      <c r="D247" s="148"/>
      <c r="E247" s="148"/>
      <c r="F247" s="95"/>
      <c r="G247" s="96"/>
      <c r="H247" s="148"/>
      <c r="I247" s="148"/>
      <c r="J247" s="148"/>
      <c r="K247" s="95"/>
      <c r="L247" s="24"/>
      <c r="N247" s="77"/>
    </row>
    <row r="248" spans="1:14" s="69" customFormat="1" ht="12.75" customHeight="1" x14ac:dyDescent="0.3">
      <c r="A248" s="24"/>
      <c r="B248" s="24"/>
      <c r="C248" s="148"/>
      <c r="D248" s="148"/>
      <c r="E248" s="148"/>
      <c r="F248" s="95"/>
      <c r="G248" s="96"/>
      <c r="H248" s="148"/>
      <c r="I248" s="148"/>
      <c r="J248" s="148"/>
      <c r="K248" s="95"/>
      <c r="L248" s="24"/>
      <c r="N248" s="77"/>
    </row>
    <row r="249" spans="1:14" s="69" customFormat="1" ht="12.75" customHeight="1" x14ac:dyDescent="0.3">
      <c r="A249" s="24"/>
      <c r="B249" s="24"/>
      <c r="C249" s="148"/>
      <c r="D249" s="148"/>
      <c r="E249" s="148"/>
      <c r="F249" s="95"/>
      <c r="G249" s="96"/>
      <c r="H249" s="148"/>
      <c r="I249" s="148"/>
      <c r="J249" s="148"/>
      <c r="K249" s="95"/>
      <c r="L249" s="24"/>
      <c r="N249" s="77"/>
    </row>
    <row r="250" spans="1:14" s="69" customFormat="1" ht="12.75" customHeight="1" x14ac:dyDescent="0.3">
      <c r="A250" s="24"/>
      <c r="B250" s="24"/>
      <c r="C250" s="148"/>
      <c r="D250" s="148"/>
      <c r="E250" s="148"/>
      <c r="F250" s="95"/>
      <c r="G250" s="96"/>
      <c r="H250" s="148"/>
      <c r="I250" s="148"/>
      <c r="J250" s="148"/>
      <c r="K250" s="95"/>
      <c r="L250" s="24"/>
      <c r="N250" s="77"/>
    </row>
    <row r="251" spans="1:14" s="69" customFormat="1" ht="12.75" customHeight="1" x14ac:dyDescent="0.3">
      <c r="A251" s="24"/>
      <c r="B251" s="24"/>
      <c r="C251" s="148"/>
      <c r="D251" s="148"/>
      <c r="E251" s="148"/>
      <c r="F251" s="95"/>
      <c r="G251" s="96"/>
      <c r="H251" s="148"/>
      <c r="I251" s="148"/>
      <c r="J251" s="148"/>
      <c r="K251" s="95"/>
      <c r="L251" s="24"/>
      <c r="N251" s="77"/>
    </row>
    <row r="252" spans="1:14" s="69" customFormat="1" ht="12.75" customHeight="1" x14ac:dyDescent="0.3">
      <c r="A252" s="24"/>
      <c r="B252" s="24"/>
      <c r="C252" s="148"/>
      <c r="D252" s="148"/>
      <c r="E252" s="148"/>
      <c r="F252" s="95"/>
      <c r="G252" s="96"/>
      <c r="H252" s="148"/>
      <c r="I252" s="148"/>
      <c r="J252" s="148"/>
      <c r="K252" s="95"/>
      <c r="L252" s="24"/>
      <c r="N252" s="77"/>
    </row>
    <row r="253" spans="1:14" s="69" customFormat="1" ht="12.75" customHeight="1" x14ac:dyDescent="0.3">
      <c r="A253" s="24"/>
      <c r="B253" s="24"/>
      <c r="C253" s="148"/>
      <c r="D253" s="148"/>
      <c r="E253" s="148"/>
      <c r="F253" s="95"/>
      <c r="G253" s="96"/>
      <c r="H253" s="148"/>
      <c r="I253" s="148"/>
      <c r="J253" s="148"/>
      <c r="K253" s="95"/>
      <c r="L253" s="24"/>
      <c r="N253" s="77"/>
    </row>
    <row r="254" spans="1:14" s="69" customFormat="1" ht="12.75" customHeight="1" x14ac:dyDescent="0.3">
      <c r="A254" s="24"/>
      <c r="B254" s="24"/>
      <c r="C254" s="148"/>
      <c r="D254" s="148"/>
      <c r="E254" s="148"/>
      <c r="F254" s="95"/>
      <c r="G254" s="96"/>
      <c r="H254" s="148"/>
      <c r="I254" s="148"/>
      <c r="J254" s="148"/>
      <c r="K254" s="95"/>
      <c r="L254" s="24"/>
      <c r="N254" s="77"/>
    </row>
    <row r="255" spans="1:14" s="69" customFormat="1" ht="12.75" customHeight="1" x14ac:dyDescent="0.3">
      <c r="A255" s="24"/>
      <c r="B255" s="24"/>
      <c r="C255" s="148"/>
      <c r="D255" s="148"/>
      <c r="E255" s="148"/>
      <c r="F255" s="95"/>
      <c r="G255" s="96"/>
      <c r="H255" s="148"/>
      <c r="I255" s="148"/>
      <c r="J255" s="148"/>
      <c r="K255" s="95"/>
      <c r="L255" s="24"/>
      <c r="N255" s="77"/>
    </row>
    <row r="256" spans="1:14" s="69" customFormat="1" ht="12.75" customHeight="1" x14ac:dyDescent="0.3">
      <c r="A256" s="24"/>
      <c r="B256" s="24"/>
      <c r="C256" s="148"/>
      <c r="D256" s="148"/>
      <c r="E256" s="148"/>
      <c r="F256" s="95"/>
      <c r="G256" s="96"/>
      <c r="H256" s="148"/>
      <c r="I256" s="148"/>
      <c r="J256" s="148"/>
      <c r="K256" s="95"/>
      <c r="L256" s="24"/>
      <c r="N256" s="77"/>
    </row>
    <row r="257" spans="1:14" s="69" customFormat="1" ht="12.75" customHeight="1" x14ac:dyDescent="0.3">
      <c r="A257" s="24"/>
      <c r="B257" s="24"/>
      <c r="C257" s="148"/>
      <c r="D257" s="148"/>
      <c r="E257" s="148"/>
      <c r="F257" s="95"/>
      <c r="G257" s="96"/>
      <c r="H257" s="148"/>
      <c r="I257" s="148"/>
      <c r="J257" s="148"/>
      <c r="K257" s="95"/>
      <c r="L257" s="24"/>
      <c r="N257" s="77"/>
    </row>
    <row r="258" spans="1:14" s="69" customFormat="1" ht="12.75" customHeight="1" x14ac:dyDescent="0.3">
      <c r="A258" s="24"/>
      <c r="B258" s="24"/>
      <c r="C258" s="148"/>
      <c r="D258" s="148"/>
      <c r="E258" s="148"/>
      <c r="F258" s="95"/>
      <c r="G258" s="96"/>
      <c r="H258" s="148"/>
      <c r="I258" s="148"/>
      <c r="J258" s="148"/>
      <c r="K258" s="95"/>
      <c r="L258" s="24"/>
      <c r="N258" s="77"/>
    </row>
    <row r="259" spans="1:14" s="69" customFormat="1" ht="12.75" customHeight="1" x14ac:dyDescent="0.3">
      <c r="A259" s="24"/>
      <c r="B259" s="24"/>
      <c r="C259" s="148"/>
      <c r="D259" s="148"/>
      <c r="E259" s="148"/>
      <c r="F259" s="95"/>
      <c r="G259" s="96"/>
      <c r="H259" s="148"/>
      <c r="I259" s="148"/>
      <c r="J259" s="148"/>
      <c r="K259" s="95"/>
      <c r="L259" s="24"/>
      <c r="N259" s="77"/>
    </row>
    <row r="260" spans="1:14" s="69" customFormat="1" ht="12.75" customHeight="1" x14ac:dyDescent="0.3">
      <c r="A260" s="24"/>
      <c r="B260" s="24"/>
      <c r="C260" s="148"/>
      <c r="D260" s="148"/>
      <c r="E260" s="148"/>
      <c r="F260" s="95"/>
      <c r="G260" s="96"/>
      <c r="H260" s="148"/>
      <c r="I260" s="148"/>
      <c r="J260" s="148"/>
      <c r="K260" s="95"/>
      <c r="L260" s="24"/>
      <c r="N260" s="77"/>
    </row>
    <row r="261" spans="1:14" s="69" customFormat="1" ht="12.75" customHeight="1" x14ac:dyDescent="0.3">
      <c r="A261" s="24"/>
      <c r="B261" s="24"/>
      <c r="C261" s="148"/>
      <c r="D261" s="148"/>
      <c r="E261" s="148"/>
      <c r="F261" s="95"/>
      <c r="G261" s="96"/>
      <c r="H261" s="148"/>
      <c r="I261" s="148"/>
      <c r="J261" s="148"/>
      <c r="K261" s="95"/>
      <c r="L261" s="24"/>
      <c r="N261" s="77"/>
    </row>
    <row r="262" spans="1:14" s="69" customFormat="1" ht="12.75" customHeight="1" x14ac:dyDescent="0.3">
      <c r="A262" s="24"/>
      <c r="B262" s="24"/>
      <c r="C262" s="148"/>
      <c r="D262" s="148"/>
      <c r="E262" s="148"/>
      <c r="F262" s="95"/>
      <c r="G262" s="96"/>
      <c r="H262" s="148"/>
      <c r="I262" s="148"/>
      <c r="J262" s="148"/>
      <c r="K262" s="95"/>
      <c r="L262" s="24"/>
      <c r="N262" s="77"/>
    </row>
    <row r="263" spans="1:14" s="69" customFormat="1" ht="12.75" customHeight="1" x14ac:dyDescent="0.3">
      <c r="A263" s="24"/>
      <c r="B263" s="24"/>
      <c r="C263" s="148"/>
      <c r="D263" s="148"/>
      <c r="E263" s="148"/>
      <c r="F263" s="95"/>
      <c r="G263" s="96"/>
      <c r="H263" s="148"/>
      <c r="I263" s="148"/>
      <c r="J263" s="148"/>
      <c r="K263" s="95"/>
      <c r="L263" s="24"/>
      <c r="N263" s="77"/>
    </row>
    <row r="264" spans="1:14" s="69" customFormat="1" ht="12.75" customHeight="1" x14ac:dyDescent="0.3">
      <c r="A264" s="24"/>
      <c r="B264" s="24"/>
      <c r="C264" s="148"/>
      <c r="D264" s="148"/>
      <c r="E264" s="148"/>
      <c r="F264" s="95"/>
      <c r="G264" s="96"/>
      <c r="H264" s="148"/>
      <c r="I264" s="148"/>
      <c r="J264" s="148"/>
      <c r="K264" s="95"/>
      <c r="L264" s="24"/>
      <c r="N264" s="77"/>
    </row>
    <row r="265" spans="1:14" s="69" customFormat="1" ht="12.75" customHeight="1" x14ac:dyDescent="0.3">
      <c r="A265" s="24"/>
      <c r="B265" s="24"/>
      <c r="C265" s="148"/>
      <c r="D265" s="148"/>
      <c r="E265" s="148"/>
      <c r="F265" s="95"/>
      <c r="G265" s="96"/>
      <c r="H265" s="148"/>
      <c r="I265" s="148"/>
      <c r="J265" s="148"/>
      <c r="K265" s="95"/>
      <c r="L265" s="24"/>
      <c r="N265" s="77"/>
    </row>
    <row r="266" spans="1:14" s="69" customFormat="1" ht="12.75" customHeight="1" x14ac:dyDescent="0.3">
      <c r="A266" s="24"/>
      <c r="B266" s="24"/>
      <c r="C266" s="148"/>
      <c r="D266" s="148"/>
      <c r="E266" s="148"/>
      <c r="F266" s="95"/>
      <c r="G266" s="96"/>
      <c r="H266" s="148"/>
      <c r="I266" s="148"/>
      <c r="J266" s="148"/>
      <c r="K266" s="95"/>
      <c r="L266" s="24"/>
      <c r="N266" s="77"/>
    </row>
    <row r="267" spans="1:14" s="69" customFormat="1" ht="12.75" customHeight="1" x14ac:dyDescent="0.3">
      <c r="A267" s="24"/>
      <c r="B267" s="24"/>
      <c r="C267" s="148"/>
      <c r="D267" s="148"/>
      <c r="E267" s="148"/>
      <c r="F267" s="95"/>
      <c r="G267" s="96"/>
      <c r="H267" s="148"/>
      <c r="I267" s="148"/>
      <c r="J267" s="148"/>
      <c r="K267" s="95"/>
      <c r="L267" s="24"/>
      <c r="N267" s="77"/>
    </row>
    <row r="268" spans="1:14" s="69" customFormat="1" ht="12.75" customHeight="1" x14ac:dyDescent="0.3">
      <c r="A268" s="24"/>
      <c r="B268" s="24"/>
      <c r="C268" s="148"/>
      <c r="D268" s="148"/>
      <c r="E268" s="148"/>
      <c r="F268" s="95"/>
      <c r="G268" s="96"/>
      <c r="H268" s="148"/>
      <c r="I268" s="148"/>
      <c r="J268" s="148"/>
      <c r="K268" s="95"/>
      <c r="L268" s="24"/>
      <c r="N268" s="77"/>
    </row>
    <row r="269" spans="1:14" s="69" customFormat="1" ht="12.75" customHeight="1" x14ac:dyDescent="0.3">
      <c r="A269" s="24"/>
      <c r="B269" s="24"/>
      <c r="C269" s="148"/>
      <c r="D269" s="148"/>
      <c r="E269" s="148"/>
      <c r="F269" s="95"/>
      <c r="G269" s="96"/>
      <c r="H269" s="148"/>
      <c r="I269" s="148"/>
      <c r="J269" s="148"/>
      <c r="K269" s="95"/>
      <c r="L269" s="24"/>
      <c r="N269" s="77"/>
    </row>
    <row r="270" spans="1:14" s="69" customFormat="1" ht="12.75" customHeight="1" x14ac:dyDescent="0.3">
      <c r="A270" s="24"/>
      <c r="B270" s="24"/>
      <c r="C270" s="148"/>
      <c r="D270" s="148"/>
      <c r="E270" s="148"/>
      <c r="F270" s="95"/>
      <c r="G270" s="96"/>
      <c r="H270" s="148"/>
      <c r="I270" s="148"/>
      <c r="J270" s="148"/>
      <c r="K270" s="95"/>
      <c r="L270" s="24"/>
      <c r="N270" s="77"/>
    </row>
    <row r="271" spans="1:14" s="69" customFormat="1" ht="12.75" customHeight="1" x14ac:dyDescent="0.3">
      <c r="A271" s="24"/>
      <c r="B271" s="24"/>
      <c r="C271" s="148"/>
      <c r="D271" s="148"/>
      <c r="E271" s="148"/>
      <c r="F271" s="95"/>
      <c r="G271" s="96"/>
      <c r="H271" s="148"/>
      <c r="I271" s="148"/>
      <c r="J271" s="148"/>
      <c r="K271" s="95"/>
      <c r="L271" s="24"/>
      <c r="N271" s="77"/>
    </row>
    <row r="272" spans="1:14" s="69" customFormat="1" ht="12.75" customHeight="1" x14ac:dyDescent="0.3">
      <c r="A272" s="24"/>
      <c r="B272" s="24"/>
      <c r="C272" s="148"/>
      <c r="D272" s="148"/>
      <c r="E272" s="148"/>
      <c r="F272" s="95"/>
      <c r="G272" s="96"/>
      <c r="H272" s="148"/>
      <c r="I272" s="148"/>
      <c r="J272" s="148"/>
      <c r="K272" s="95"/>
      <c r="L272" s="24"/>
      <c r="N272" s="77"/>
    </row>
    <row r="273" spans="1:14" s="69" customFormat="1" ht="12.75" customHeight="1" x14ac:dyDescent="0.3">
      <c r="A273" s="24"/>
      <c r="B273" s="24"/>
      <c r="C273" s="148"/>
      <c r="D273" s="148"/>
      <c r="E273" s="148"/>
      <c r="F273" s="95"/>
      <c r="G273" s="96"/>
      <c r="H273" s="148"/>
      <c r="I273" s="148"/>
      <c r="J273" s="148"/>
      <c r="K273" s="95"/>
      <c r="L273" s="24"/>
      <c r="N273" s="77"/>
    </row>
    <row r="274" spans="1:14" s="69" customFormat="1" ht="12.75" customHeight="1" x14ac:dyDescent="0.3">
      <c r="A274" s="24"/>
      <c r="B274" s="24"/>
      <c r="C274" s="148"/>
      <c r="D274" s="148"/>
      <c r="E274" s="148"/>
      <c r="F274" s="95"/>
      <c r="G274" s="96"/>
      <c r="H274" s="148"/>
      <c r="I274" s="148"/>
      <c r="J274" s="148"/>
      <c r="K274" s="95"/>
      <c r="L274" s="24"/>
      <c r="N274" s="77"/>
    </row>
    <row r="275" spans="1:14" s="69" customFormat="1" ht="12.75" customHeight="1" x14ac:dyDescent="0.3">
      <c r="A275" s="24"/>
      <c r="B275" s="24"/>
      <c r="C275" s="148"/>
      <c r="D275" s="148"/>
      <c r="E275" s="148"/>
      <c r="F275" s="95"/>
      <c r="G275" s="96"/>
      <c r="H275" s="148"/>
      <c r="I275" s="148"/>
      <c r="J275" s="148"/>
      <c r="K275" s="95"/>
      <c r="L275" s="24"/>
      <c r="N275" s="77"/>
    </row>
    <row r="276" spans="1:14" s="69" customFormat="1" ht="12.75" customHeight="1" x14ac:dyDescent="0.3">
      <c r="A276" s="24"/>
      <c r="B276" s="24"/>
      <c r="C276" s="148"/>
      <c r="D276" s="148"/>
      <c r="E276" s="148"/>
      <c r="F276" s="95"/>
      <c r="G276" s="96"/>
      <c r="H276" s="148"/>
      <c r="I276" s="148"/>
      <c r="J276" s="148"/>
      <c r="K276" s="95"/>
      <c r="L276" s="24"/>
      <c r="N276" s="77"/>
    </row>
    <row r="277" spans="1:14" s="69" customFormat="1" ht="12.75" customHeight="1" x14ac:dyDescent="0.3">
      <c r="A277" s="24"/>
      <c r="B277" s="24"/>
      <c r="C277" s="148"/>
      <c r="D277" s="148"/>
      <c r="E277" s="148"/>
      <c r="F277" s="95"/>
      <c r="G277" s="96"/>
      <c r="H277" s="148"/>
      <c r="I277" s="148"/>
      <c r="J277" s="148"/>
      <c r="K277" s="95"/>
      <c r="L277" s="24"/>
      <c r="N277" s="77"/>
    </row>
    <row r="278" spans="1:14" s="69" customFormat="1" ht="12.75" customHeight="1" x14ac:dyDescent="0.3">
      <c r="A278" s="24"/>
      <c r="B278" s="24"/>
      <c r="C278" s="148"/>
      <c r="D278" s="148"/>
      <c r="E278" s="148"/>
      <c r="F278" s="95"/>
      <c r="G278" s="96"/>
      <c r="H278" s="148"/>
      <c r="I278" s="148"/>
      <c r="J278" s="148"/>
      <c r="K278" s="95"/>
      <c r="L278" s="24"/>
      <c r="N278" s="77"/>
    </row>
    <row r="279" spans="1:14" s="69" customFormat="1" ht="12.75" customHeight="1" x14ac:dyDescent="0.3">
      <c r="A279" s="24"/>
      <c r="B279" s="24"/>
      <c r="C279" s="148"/>
      <c r="D279" s="148"/>
      <c r="E279" s="148"/>
      <c r="F279" s="95"/>
      <c r="G279" s="96"/>
      <c r="H279" s="148"/>
      <c r="I279" s="148"/>
      <c r="J279" s="148"/>
      <c r="K279" s="95"/>
      <c r="L279" s="24"/>
      <c r="N279" s="77"/>
    </row>
    <row r="280" spans="1:14" s="69" customFormat="1" ht="12.75" customHeight="1" x14ac:dyDescent="0.3">
      <c r="A280" s="24"/>
      <c r="B280" s="24"/>
      <c r="C280" s="148"/>
      <c r="D280" s="148"/>
      <c r="E280" s="148"/>
      <c r="F280" s="95"/>
      <c r="G280" s="96"/>
      <c r="H280" s="148"/>
      <c r="I280" s="148"/>
      <c r="J280" s="148"/>
      <c r="K280" s="95"/>
      <c r="L280" s="24"/>
      <c r="N280" s="77"/>
    </row>
    <row r="281" spans="1:14" s="69" customFormat="1" ht="12.75" customHeight="1" x14ac:dyDescent="0.3">
      <c r="A281" s="24"/>
      <c r="B281" s="24"/>
      <c r="C281" s="148"/>
      <c r="D281" s="148"/>
      <c r="E281" s="148"/>
      <c r="F281" s="95"/>
      <c r="G281" s="96"/>
      <c r="H281" s="148"/>
      <c r="I281" s="148"/>
      <c r="J281" s="148"/>
      <c r="K281" s="95"/>
      <c r="L281" s="24"/>
      <c r="N281" s="77"/>
    </row>
    <row r="282" spans="1:14" s="69" customFormat="1" ht="12.75" customHeight="1" x14ac:dyDescent="0.3">
      <c r="A282" s="24"/>
      <c r="B282" s="24"/>
      <c r="C282" s="148"/>
      <c r="D282" s="148"/>
      <c r="E282" s="148"/>
      <c r="F282" s="95"/>
      <c r="G282" s="96"/>
      <c r="H282" s="148"/>
      <c r="I282" s="148"/>
      <c r="J282" s="148"/>
      <c r="K282" s="95"/>
      <c r="L282" s="24"/>
      <c r="N282" s="77"/>
    </row>
    <row r="283" spans="1:14" s="69" customFormat="1" ht="12.75" customHeight="1" x14ac:dyDescent="0.3">
      <c r="A283" s="24"/>
      <c r="B283" s="24"/>
      <c r="C283" s="148"/>
      <c r="D283" s="148"/>
      <c r="E283" s="148"/>
      <c r="F283" s="95"/>
      <c r="G283" s="96"/>
      <c r="H283" s="148"/>
      <c r="I283" s="148"/>
      <c r="J283" s="148"/>
      <c r="K283" s="95"/>
      <c r="L283" s="24"/>
      <c r="N283" s="77"/>
    </row>
    <row r="284" spans="1:14" s="69" customFormat="1" ht="12.75" customHeight="1" x14ac:dyDescent="0.3">
      <c r="A284" s="24"/>
      <c r="B284" s="24"/>
      <c r="C284" s="148"/>
      <c r="D284" s="148"/>
      <c r="E284" s="148"/>
      <c r="F284" s="95"/>
      <c r="G284" s="96"/>
      <c r="H284" s="148"/>
      <c r="I284" s="148"/>
      <c r="J284" s="148"/>
      <c r="K284" s="95"/>
      <c r="L284" s="24"/>
      <c r="N284" s="77"/>
    </row>
    <row r="285" spans="1:14" s="69" customFormat="1" ht="12.75" customHeight="1" x14ac:dyDescent="0.3">
      <c r="A285" s="24"/>
      <c r="B285" s="24"/>
      <c r="C285" s="148"/>
      <c r="D285" s="148"/>
      <c r="E285" s="148"/>
      <c r="F285" s="95"/>
      <c r="G285" s="96"/>
      <c r="H285" s="148"/>
      <c r="I285" s="148"/>
      <c r="J285" s="148"/>
      <c r="K285" s="95"/>
      <c r="L285" s="24"/>
      <c r="N285" s="77"/>
    </row>
    <row r="286" spans="1:14" s="69" customFormat="1" ht="12.75" customHeight="1" x14ac:dyDescent="0.3">
      <c r="A286" s="24"/>
      <c r="B286" s="24"/>
      <c r="C286" s="148"/>
      <c r="D286" s="148"/>
      <c r="E286" s="148"/>
      <c r="F286" s="95"/>
      <c r="G286" s="96"/>
      <c r="H286" s="148"/>
      <c r="I286" s="148"/>
      <c r="J286" s="148"/>
      <c r="K286" s="95"/>
      <c r="L286" s="24"/>
      <c r="N286" s="77"/>
    </row>
    <row r="287" spans="1:14" s="69" customFormat="1" ht="12.75" customHeight="1" x14ac:dyDescent="0.3">
      <c r="A287" s="24"/>
      <c r="B287" s="24"/>
      <c r="C287" s="148"/>
      <c r="D287" s="148"/>
      <c r="E287" s="148"/>
      <c r="F287" s="95"/>
      <c r="G287" s="96"/>
      <c r="H287" s="148"/>
      <c r="I287" s="148"/>
      <c r="J287" s="148"/>
      <c r="K287" s="95"/>
      <c r="L287" s="24"/>
      <c r="N287" s="77"/>
    </row>
    <row r="288" spans="1:14" s="69" customFormat="1" ht="12.75" customHeight="1" x14ac:dyDescent="0.3">
      <c r="A288" s="24"/>
      <c r="B288" s="24"/>
      <c r="C288" s="148"/>
      <c r="D288" s="148"/>
      <c r="E288" s="148"/>
      <c r="F288" s="95"/>
      <c r="G288" s="96"/>
      <c r="H288" s="148"/>
      <c r="I288" s="148"/>
      <c r="J288" s="148"/>
      <c r="K288" s="95"/>
      <c r="L288" s="24"/>
      <c r="N288" s="77"/>
    </row>
    <row r="289" spans="1:14" s="69" customFormat="1" ht="12.75" customHeight="1" x14ac:dyDescent="0.3">
      <c r="A289" s="24"/>
      <c r="B289" s="24"/>
      <c r="C289" s="148"/>
      <c r="D289" s="148"/>
      <c r="E289" s="148"/>
      <c r="F289" s="95"/>
      <c r="G289" s="96"/>
      <c r="H289" s="148"/>
      <c r="I289" s="148"/>
      <c r="J289" s="148"/>
      <c r="K289" s="95"/>
      <c r="L289" s="24"/>
      <c r="N289" s="77"/>
    </row>
    <row r="290" spans="1:14" s="69" customFormat="1" ht="12.75" customHeight="1" x14ac:dyDescent="0.3">
      <c r="A290" s="24"/>
      <c r="B290" s="24"/>
      <c r="C290" s="148"/>
      <c r="D290" s="148"/>
      <c r="E290" s="148"/>
      <c r="F290" s="95"/>
      <c r="G290" s="96"/>
      <c r="H290" s="148"/>
      <c r="I290" s="148"/>
      <c r="J290" s="148"/>
      <c r="K290" s="95"/>
      <c r="L290" s="24"/>
      <c r="N290" s="77"/>
    </row>
    <row r="291" spans="1:14" s="69" customFormat="1" ht="12.75" customHeight="1" x14ac:dyDescent="0.3">
      <c r="A291" s="24"/>
      <c r="B291" s="24"/>
      <c r="C291" s="148"/>
      <c r="D291" s="148"/>
      <c r="E291" s="148"/>
      <c r="F291" s="95"/>
      <c r="G291" s="96"/>
      <c r="H291" s="148"/>
      <c r="I291" s="148"/>
      <c r="J291" s="148"/>
      <c r="K291" s="95"/>
      <c r="L291" s="24"/>
      <c r="N291" s="77"/>
    </row>
    <row r="292" spans="1:14" s="69" customFormat="1" ht="12.75" customHeight="1" x14ac:dyDescent="0.3">
      <c r="A292" s="24"/>
      <c r="B292" s="24"/>
      <c r="C292" s="148"/>
      <c r="D292" s="148"/>
      <c r="E292" s="148"/>
      <c r="F292" s="95"/>
      <c r="G292" s="96"/>
      <c r="H292" s="148"/>
      <c r="I292" s="148"/>
      <c r="J292" s="148"/>
      <c r="K292" s="95"/>
      <c r="L292" s="24"/>
      <c r="N292" s="77"/>
    </row>
    <row r="293" spans="1:14" s="69" customFormat="1" ht="12.75" customHeight="1" x14ac:dyDescent="0.3">
      <c r="A293" s="24"/>
      <c r="B293" s="24"/>
      <c r="C293" s="148"/>
      <c r="D293" s="148"/>
      <c r="E293" s="148"/>
      <c r="F293" s="95"/>
      <c r="G293" s="96"/>
      <c r="H293" s="148"/>
      <c r="I293" s="148"/>
      <c r="J293" s="148"/>
      <c r="K293" s="95"/>
      <c r="L293" s="24"/>
      <c r="N293" s="77"/>
    </row>
    <row r="294" spans="1:14" s="69" customFormat="1" ht="12.75" customHeight="1" x14ac:dyDescent="0.3">
      <c r="A294" s="24"/>
      <c r="B294" s="24"/>
      <c r="C294" s="148"/>
      <c r="D294" s="148"/>
      <c r="E294" s="148"/>
      <c r="F294" s="95"/>
      <c r="G294" s="96"/>
      <c r="H294" s="148"/>
      <c r="I294" s="148"/>
      <c r="J294" s="148"/>
      <c r="K294" s="95"/>
      <c r="L294" s="24"/>
      <c r="N294" s="77"/>
    </row>
    <row r="295" spans="1:14" s="69" customFormat="1" ht="12.75" customHeight="1" x14ac:dyDescent="0.3">
      <c r="A295" s="24"/>
      <c r="B295" s="24"/>
      <c r="C295" s="148"/>
      <c r="D295" s="148"/>
      <c r="E295" s="148"/>
      <c r="F295" s="95"/>
      <c r="G295" s="96"/>
      <c r="H295" s="148"/>
      <c r="I295" s="148"/>
      <c r="J295" s="148"/>
      <c r="K295" s="95"/>
      <c r="L295" s="24"/>
      <c r="N295" s="77"/>
    </row>
    <row r="296" spans="1:14" s="69" customFormat="1" ht="12.75" customHeight="1" x14ac:dyDescent="0.3">
      <c r="A296" s="24"/>
      <c r="B296" s="24"/>
      <c r="C296" s="148"/>
      <c r="D296" s="148"/>
      <c r="E296" s="148"/>
      <c r="F296" s="95"/>
      <c r="G296" s="96"/>
      <c r="H296" s="148"/>
      <c r="I296" s="148"/>
      <c r="J296" s="148"/>
      <c r="K296" s="95"/>
      <c r="L296" s="24"/>
      <c r="N296" s="77"/>
    </row>
    <row r="297" spans="1:14" s="69" customFormat="1" ht="12.75" customHeight="1" x14ac:dyDescent="0.3">
      <c r="A297" s="24"/>
      <c r="B297" s="24"/>
      <c r="C297" s="148"/>
      <c r="D297" s="148"/>
      <c r="E297" s="148"/>
      <c r="F297" s="95"/>
      <c r="G297" s="96"/>
      <c r="H297" s="148"/>
      <c r="I297" s="148"/>
      <c r="J297" s="148"/>
      <c r="K297" s="95"/>
      <c r="L297" s="24"/>
      <c r="N297" s="77"/>
    </row>
    <row r="298" spans="1:14" s="69" customFormat="1" ht="12.75" customHeight="1" x14ac:dyDescent="0.3">
      <c r="A298" s="24"/>
      <c r="B298" s="24"/>
      <c r="C298" s="148"/>
      <c r="D298" s="148"/>
      <c r="E298" s="148"/>
      <c r="F298" s="95"/>
      <c r="G298" s="96"/>
      <c r="H298" s="148"/>
      <c r="I298" s="148"/>
      <c r="J298" s="148"/>
      <c r="K298" s="95"/>
      <c r="L298" s="24"/>
      <c r="N298" s="77"/>
    </row>
    <row r="299" spans="1:14" s="69" customFormat="1" ht="12.75" customHeight="1" x14ac:dyDescent="0.3">
      <c r="A299" s="24"/>
      <c r="B299" s="24"/>
      <c r="C299" s="148"/>
      <c r="D299" s="148"/>
      <c r="E299" s="148"/>
      <c r="F299" s="95"/>
      <c r="G299" s="96"/>
      <c r="H299" s="148"/>
      <c r="I299" s="148"/>
      <c r="J299" s="148"/>
      <c r="K299" s="95"/>
      <c r="L299" s="24"/>
      <c r="N299" s="77"/>
    </row>
    <row r="300" spans="1:14" s="69" customFormat="1" ht="12.75" customHeight="1" x14ac:dyDescent="0.3">
      <c r="A300" s="24"/>
      <c r="B300" s="24"/>
      <c r="C300" s="148"/>
      <c r="D300" s="148"/>
      <c r="E300" s="148"/>
      <c r="F300" s="95"/>
      <c r="G300" s="96"/>
      <c r="H300" s="148"/>
      <c r="I300" s="148"/>
      <c r="J300" s="148"/>
      <c r="K300" s="95"/>
      <c r="L300" s="24"/>
      <c r="N300" s="77"/>
    </row>
    <row r="301" spans="1:14" s="69" customFormat="1" ht="12.75" customHeight="1" x14ac:dyDescent="0.3">
      <c r="A301" s="24"/>
      <c r="B301" s="24"/>
      <c r="C301" s="148"/>
      <c r="D301" s="148"/>
      <c r="E301" s="148"/>
      <c r="F301" s="95"/>
      <c r="G301" s="96"/>
      <c r="H301" s="148"/>
      <c r="I301" s="148"/>
      <c r="J301" s="148"/>
      <c r="K301" s="95"/>
      <c r="L301" s="24"/>
      <c r="N301" s="77"/>
    </row>
    <row r="302" spans="1:14" s="69" customFormat="1" ht="12.75" customHeight="1" x14ac:dyDescent="0.3">
      <c r="A302" s="24"/>
      <c r="B302" s="24"/>
      <c r="C302" s="148"/>
      <c r="D302" s="148"/>
      <c r="E302" s="148"/>
      <c r="F302" s="95"/>
      <c r="G302" s="96"/>
      <c r="H302" s="148"/>
      <c r="I302" s="148"/>
      <c r="J302" s="148"/>
      <c r="K302" s="95"/>
      <c r="L302" s="24"/>
      <c r="N302" s="77"/>
    </row>
    <row r="303" spans="1:14" s="69" customFormat="1" ht="12.75" customHeight="1" x14ac:dyDescent="0.3">
      <c r="A303" s="24"/>
      <c r="B303" s="24"/>
      <c r="C303" s="148"/>
      <c r="D303" s="148"/>
      <c r="E303" s="148"/>
      <c r="F303" s="95"/>
      <c r="G303" s="96"/>
      <c r="H303" s="148"/>
      <c r="I303" s="148"/>
      <c r="J303" s="148"/>
      <c r="K303" s="95"/>
      <c r="L303" s="24"/>
      <c r="N303" s="77"/>
    </row>
    <row r="304" spans="1:14" s="69" customFormat="1" ht="12.75" customHeight="1" x14ac:dyDescent="0.3">
      <c r="A304" s="24"/>
      <c r="B304" s="24"/>
      <c r="C304" s="148"/>
      <c r="D304" s="148"/>
      <c r="E304" s="148"/>
      <c r="F304" s="95"/>
      <c r="G304" s="96"/>
      <c r="H304" s="148"/>
      <c r="I304" s="148"/>
      <c r="J304" s="148"/>
      <c r="K304" s="95"/>
      <c r="L304" s="24"/>
      <c r="N304" s="77"/>
    </row>
    <row r="305" spans="1:14" s="69" customFormat="1" ht="12.75" customHeight="1" x14ac:dyDescent="0.3">
      <c r="A305" s="24"/>
      <c r="B305" s="24"/>
      <c r="C305" s="148"/>
      <c r="D305" s="148"/>
      <c r="E305" s="148"/>
      <c r="F305" s="95"/>
      <c r="G305" s="96"/>
      <c r="H305" s="148"/>
      <c r="I305" s="148"/>
      <c r="J305" s="148"/>
      <c r="K305" s="95"/>
      <c r="L305" s="24"/>
      <c r="N305" s="77"/>
    </row>
    <row r="306" spans="1:14" s="69" customFormat="1" ht="12.75" customHeight="1" x14ac:dyDescent="0.3">
      <c r="A306" s="24"/>
      <c r="B306" s="24"/>
      <c r="C306" s="148"/>
      <c r="D306" s="148"/>
      <c r="E306" s="148"/>
      <c r="F306" s="95"/>
      <c r="G306" s="96"/>
      <c r="H306" s="148"/>
      <c r="I306" s="148"/>
      <c r="J306" s="148"/>
      <c r="K306" s="95"/>
      <c r="L306" s="24"/>
      <c r="N306" s="77"/>
    </row>
    <row r="307" spans="1:14" s="69" customFormat="1" ht="12.75" customHeight="1" x14ac:dyDescent="0.3">
      <c r="A307" s="24"/>
      <c r="B307" s="24"/>
      <c r="C307" s="148"/>
      <c r="D307" s="148"/>
      <c r="E307" s="148"/>
      <c r="F307" s="95"/>
      <c r="G307" s="96"/>
      <c r="H307" s="148"/>
      <c r="I307" s="148"/>
      <c r="J307" s="148"/>
      <c r="K307" s="95"/>
      <c r="L307" s="24"/>
      <c r="N307" s="77"/>
    </row>
    <row r="308" spans="1:14" s="69" customFormat="1" ht="12.75" customHeight="1" x14ac:dyDescent="0.3">
      <c r="A308" s="24"/>
      <c r="B308" s="24"/>
      <c r="C308" s="148"/>
      <c r="D308" s="148"/>
      <c r="E308" s="148"/>
      <c r="F308" s="95"/>
      <c r="G308" s="96"/>
      <c r="H308" s="148"/>
      <c r="I308" s="148"/>
      <c r="J308" s="148"/>
      <c r="K308" s="95"/>
      <c r="L308" s="24"/>
      <c r="N308" s="77"/>
    </row>
    <row r="309" spans="1:14" s="69" customFormat="1" ht="12.75" customHeight="1" x14ac:dyDescent="0.3">
      <c r="A309" s="24"/>
      <c r="B309" s="24"/>
      <c r="C309" s="148"/>
      <c r="D309" s="148"/>
      <c r="E309" s="148"/>
      <c r="F309" s="95"/>
      <c r="G309" s="96"/>
      <c r="H309" s="148"/>
      <c r="I309" s="148"/>
      <c r="J309" s="148"/>
      <c r="K309" s="95"/>
      <c r="L309" s="24"/>
      <c r="N309" s="77"/>
    </row>
    <row r="310" spans="1:14" s="69" customFormat="1" ht="12.75" customHeight="1" x14ac:dyDescent="0.3">
      <c r="A310" s="24"/>
      <c r="B310" s="24"/>
      <c r="C310" s="148"/>
      <c r="D310" s="148"/>
      <c r="E310" s="148"/>
      <c r="F310" s="95"/>
      <c r="G310" s="96"/>
      <c r="H310" s="148"/>
      <c r="I310" s="148"/>
      <c r="J310" s="148"/>
      <c r="K310" s="95"/>
      <c r="L310" s="24"/>
      <c r="N310" s="77"/>
    </row>
    <row r="311" spans="1:14" s="69" customFormat="1" ht="12.75" customHeight="1" x14ac:dyDescent="0.3">
      <c r="A311" s="24"/>
      <c r="B311" s="24"/>
      <c r="C311" s="148"/>
      <c r="D311" s="148"/>
      <c r="E311" s="148"/>
      <c r="F311" s="95"/>
      <c r="G311" s="96"/>
      <c r="H311" s="148"/>
      <c r="I311" s="148"/>
      <c r="J311" s="148"/>
      <c r="K311" s="95"/>
      <c r="L311" s="24"/>
      <c r="N311" s="77"/>
    </row>
    <row r="312" spans="1:14" s="69" customFormat="1" ht="12.75" customHeight="1" x14ac:dyDescent="0.3">
      <c r="A312" s="24"/>
      <c r="B312" s="24"/>
      <c r="C312" s="148"/>
      <c r="D312" s="148"/>
      <c r="E312" s="148"/>
      <c r="F312" s="95"/>
      <c r="G312" s="96"/>
      <c r="H312" s="148"/>
      <c r="I312" s="148"/>
      <c r="J312" s="148"/>
      <c r="K312" s="95"/>
      <c r="L312" s="24"/>
      <c r="N312" s="77"/>
    </row>
    <row r="313" spans="1:14" s="69" customFormat="1" ht="12.75" customHeight="1" x14ac:dyDescent="0.3">
      <c r="A313" s="24"/>
      <c r="B313" s="24"/>
      <c r="C313" s="148"/>
      <c r="D313" s="148"/>
      <c r="E313" s="148"/>
      <c r="F313" s="95"/>
      <c r="G313" s="96"/>
      <c r="H313" s="148"/>
      <c r="I313" s="148"/>
      <c r="J313" s="148"/>
      <c r="K313" s="95"/>
      <c r="L313" s="24"/>
      <c r="N313" s="77"/>
    </row>
    <row r="314" spans="1:14" s="69" customFormat="1" ht="12.75" customHeight="1" x14ac:dyDescent="0.3">
      <c r="A314" s="24"/>
      <c r="B314" s="24"/>
      <c r="C314" s="148"/>
      <c r="D314" s="148"/>
      <c r="E314" s="148"/>
      <c r="F314" s="95"/>
      <c r="G314" s="96"/>
      <c r="H314" s="148"/>
      <c r="I314" s="148"/>
      <c r="J314" s="148"/>
      <c r="K314" s="95"/>
      <c r="L314" s="24"/>
      <c r="N314" s="77"/>
    </row>
    <row r="315" spans="1:14" s="69" customFormat="1" ht="12.75" customHeight="1" x14ac:dyDescent="0.3">
      <c r="A315" s="24"/>
      <c r="B315" s="24"/>
      <c r="C315" s="148"/>
      <c r="D315" s="148"/>
      <c r="E315" s="148"/>
      <c r="F315" s="95"/>
      <c r="G315" s="96"/>
      <c r="H315" s="148"/>
      <c r="I315" s="148"/>
      <c r="J315" s="148"/>
      <c r="K315" s="95"/>
      <c r="L315" s="24"/>
      <c r="N315" s="77"/>
    </row>
    <row r="316" spans="1:14" s="69" customFormat="1" ht="12.75" customHeight="1" x14ac:dyDescent="0.3">
      <c r="A316" s="24"/>
      <c r="B316" s="24"/>
      <c r="C316" s="148"/>
      <c r="D316" s="148"/>
      <c r="E316" s="148"/>
      <c r="F316" s="95"/>
      <c r="G316" s="96"/>
      <c r="H316" s="148"/>
      <c r="I316" s="148"/>
      <c r="J316" s="148"/>
      <c r="K316" s="95"/>
      <c r="L316" s="24"/>
      <c r="N316" s="77"/>
    </row>
    <row r="317" spans="1:14" s="69" customFormat="1" ht="12.75" customHeight="1" x14ac:dyDescent="0.3">
      <c r="A317" s="24"/>
      <c r="B317" s="24"/>
      <c r="C317" s="148"/>
      <c r="D317" s="148"/>
      <c r="E317" s="148"/>
      <c r="F317" s="95"/>
      <c r="G317" s="96"/>
      <c r="H317" s="148"/>
      <c r="I317" s="148"/>
      <c r="J317" s="148"/>
      <c r="K317" s="95"/>
      <c r="L317" s="24"/>
      <c r="N317" s="77"/>
    </row>
    <row r="318" spans="1:14" s="69" customFormat="1" ht="12.75" customHeight="1" x14ac:dyDescent="0.3">
      <c r="A318" s="24"/>
      <c r="B318" s="24"/>
      <c r="C318" s="148"/>
      <c r="D318" s="148"/>
      <c r="E318" s="148"/>
      <c r="F318" s="95"/>
      <c r="G318" s="96"/>
      <c r="H318" s="148"/>
      <c r="I318" s="148"/>
      <c r="J318" s="148"/>
      <c r="K318" s="95"/>
      <c r="L318" s="24"/>
      <c r="N318" s="77"/>
    </row>
    <row r="319" spans="1:14" s="69" customFormat="1" ht="12.75" customHeight="1" x14ac:dyDescent="0.3">
      <c r="A319" s="24"/>
      <c r="B319" s="24"/>
      <c r="C319" s="148"/>
      <c r="D319" s="148"/>
      <c r="E319" s="148"/>
      <c r="F319" s="95"/>
      <c r="G319" s="96"/>
      <c r="H319" s="148"/>
      <c r="I319" s="148"/>
      <c r="J319" s="148"/>
      <c r="K319" s="95"/>
      <c r="L319" s="24"/>
      <c r="N319" s="77"/>
    </row>
    <row r="320" spans="1:14" s="69" customFormat="1" ht="12.75" customHeight="1" x14ac:dyDescent="0.3">
      <c r="A320" s="24"/>
      <c r="B320" s="24"/>
      <c r="C320" s="148"/>
      <c r="D320" s="148"/>
      <c r="E320" s="148"/>
      <c r="F320" s="95"/>
      <c r="G320" s="96"/>
      <c r="H320" s="148"/>
      <c r="I320" s="148"/>
      <c r="J320" s="148"/>
      <c r="K320" s="95"/>
      <c r="L320" s="24"/>
      <c r="N320" s="77"/>
    </row>
    <row r="321" spans="1:14" s="69" customFormat="1" ht="12.75" customHeight="1" x14ac:dyDescent="0.3">
      <c r="A321" s="24"/>
      <c r="B321" s="24"/>
      <c r="C321" s="148"/>
      <c r="D321" s="148"/>
      <c r="E321" s="148"/>
      <c r="F321" s="95"/>
      <c r="G321" s="96"/>
      <c r="H321" s="148"/>
      <c r="I321" s="148"/>
      <c r="J321" s="148"/>
      <c r="K321" s="95"/>
      <c r="L321" s="24"/>
      <c r="N321" s="77"/>
    </row>
    <row r="322" spans="1:14" s="69" customFormat="1" ht="12.75" customHeight="1" x14ac:dyDescent="0.3">
      <c r="A322" s="24"/>
      <c r="B322" s="24"/>
      <c r="C322" s="148"/>
      <c r="D322" s="148"/>
      <c r="E322" s="148"/>
      <c r="F322" s="95"/>
      <c r="G322" s="96"/>
      <c r="H322" s="148"/>
      <c r="I322" s="148"/>
      <c r="J322" s="148"/>
      <c r="K322" s="95"/>
      <c r="L322" s="24"/>
      <c r="N322" s="77"/>
    </row>
    <row r="323" spans="1:14" s="69" customFormat="1" ht="12.75" customHeight="1" x14ac:dyDescent="0.3">
      <c r="A323" s="24"/>
      <c r="B323" s="24"/>
      <c r="C323" s="148"/>
      <c r="D323" s="148"/>
      <c r="E323" s="148"/>
      <c r="F323" s="95"/>
      <c r="G323" s="96"/>
      <c r="H323" s="148"/>
      <c r="I323" s="148"/>
      <c r="J323" s="148"/>
      <c r="K323" s="95"/>
      <c r="L323" s="24"/>
      <c r="N323" s="77"/>
    </row>
    <row r="324" spans="1:14" s="69" customFormat="1" ht="12.75" customHeight="1" x14ac:dyDescent="0.3">
      <c r="A324" s="24"/>
      <c r="B324" s="24"/>
      <c r="C324" s="148"/>
      <c r="D324" s="148"/>
      <c r="E324" s="148"/>
      <c r="F324" s="95"/>
      <c r="G324" s="96"/>
      <c r="H324" s="148"/>
      <c r="I324" s="148"/>
      <c r="J324" s="148"/>
      <c r="K324" s="95"/>
      <c r="L324" s="24"/>
      <c r="N324" s="77"/>
    </row>
    <row r="325" spans="1:14" s="69" customFormat="1" ht="12.75" customHeight="1" x14ac:dyDescent="0.3">
      <c r="A325" s="24"/>
      <c r="B325" s="24"/>
      <c r="C325" s="148"/>
      <c r="D325" s="148"/>
      <c r="E325" s="148"/>
      <c r="F325" s="95"/>
      <c r="G325" s="96"/>
      <c r="H325" s="148"/>
      <c r="I325" s="148"/>
      <c r="J325" s="148"/>
      <c r="K325" s="95"/>
      <c r="L325" s="24"/>
      <c r="N325" s="77"/>
    </row>
    <row r="326" spans="1:14" s="69" customFormat="1" ht="12.75" customHeight="1" x14ac:dyDescent="0.3">
      <c r="A326" s="24"/>
      <c r="B326" s="24"/>
      <c r="C326" s="148"/>
      <c r="D326" s="148"/>
      <c r="E326" s="148"/>
      <c r="F326" s="95"/>
      <c r="G326" s="96"/>
      <c r="H326" s="148"/>
      <c r="I326" s="148"/>
      <c r="J326" s="148"/>
      <c r="K326" s="95"/>
      <c r="L326" s="24"/>
      <c r="N326" s="77"/>
    </row>
    <row r="327" spans="1:14" s="69" customFormat="1" ht="12.75" customHeight="1" x14ac:dyDescent="0.3">
      <c r="A327" s="24"/>
      <c r="B327" s="24"/>
      <c r="C327" s="148"/>
      <c r="D327" s="148"/>
      <c r="E327" s="148"/>
      <c r="F327" s="95"/>
      <c r="G327" s="96"/>
      <c r="H327" s="148"/>
      <c r="I327" s="148"/>
      <c r="J327" s="148"/>
      <c r="K327" s="95"/>
      <c r="L327" s="24"/>
      <c r="N327" s="77"/>
    </row>
    <row r="328" spans="1:14" s="69" customFormat="1" ht="12.75" customHeight="1" x14ac:dyDescent="0.3">
      <c r="A328" s="24"/>
      <c r="B328" s="24"/>
      <c r="C328" s="148"/>
      <c r="D328" s="148"/>
      <c r="E328" s="148"/>
      <c r="F328" s="95"/>
      <c r="G328" s="96"/>
      <c r="H328" s="148"/>
      <c r="I328" s="148"/>
      <c r="J328" s="148"/>
      <c r="K328" s="95"/>
      <c r="L328" s="24"/>
      <c r="N328" s="77"/>
    </row>
    <row r="329" spans="1:14" s="69" customFormat="1" ht="12.75" customHeight="1" x14ac:dyDescent="0.3">
      <c r="A329" s="24"/>
      <c r="B329" s="24"/>
      <c r="C329" s="148"/>
      <c r="D329" s="148"/>
      <c r="E329" s="148"/>
      <c r="F329" s="95"/>
      <c r="G329" s="96"/>
      <c r="H329" s="148"/>
      <c r="I329" s="148"/>
      <c r="J329" s="148"/>
      <c r="K329" s="95"/>
      <c r="L329" s="24"/>
      <c r="N329" s="77"/>
    </row>
    <row r="330" spans="1:14" s="69" customFormat="1" ht="12.75" customHeight="1" x14ac:dyDescent="0.3">
      <c r="A330" s="24"/>
      <c r="B330" s="24"/>
      <c r="C330" s="148"/>
      <c r="D330" s="148"/>
      <c r="E330" s="148"/>
      <c r="F330" s="95"/>
      <c r="G330" s="96"/>
      <c r="H330" s="148"/>
      <c r="I330" s="148"/>
      <c r="J330" s="148"/>
      <c r="K330" s="95"/>
      <c r="L330" s="24"/>
      <c r="N330" s="77"/>
    </row>
    <row r="331" spans="1:14" s="69" customFormat="1" ht="12.75" customHeight="1" x14ac:dyDescent="0.3">
      <c r="A331" s="24"/>
      <c r="B331" s="24"/>
      <c r="C331" s="148"/>
      <c r="D331" s="148"/>
      <c r="E331" s="148"/>
      <c r="F331" s="95"/>
      <c r="G331" s="96"/>
      <c r="H331" s="148"/>
      <c r="I331" s="148"/>
      <c r="J331" s="148"/>
      <c r="K331" s="95"/>
      <c r="L331" s="24"/>
      <c r="N331" s="77"/>
    </row>
    <row r="332" spans="1:14" s="69" customFormat="1" ht="12.75" customHeight="1" x14ac:dyDescent="0.3">
      <c r="A332" s="24"/>
      <c r="B332" s="24"/>
      <c r="C332" s="148"/>
      <c r="D332" s="148"/>
      <c r="E332" s="148"/>
      <c r="F332" s="95"/>
      <c r="G332" s="96"/>
      <c r="H332" s="148"/>
      <c r="I332" s="148"/>
      <c r="J332" s="148"/>
      <c r="K332" s="95"/>
      <c r="L332" s="24"/>
      <c r="N332" s="77"/>
    </row>
    <row r="333" spans="1:14" s="69" customFormat="1" ht="12.75" customHeight="1" x14ac:dyDescent="0.3">
      <c r="A333" s="24"/>
      <c r="B333" s="24"/>
      <c r="C333" s="148"/>
      <c r="D333" s="148"/>
      <c r="E333" s="148"/>
      <c r="F333" s="95"/>
      <c r="G333" s="96"/>
      <c r="H333" s="148"/>
      <c r="I333" s="148"/>
      <c r="J333" s="148"/>
      <c r="K333" s="95"/>
      <c r="L333" s="24"/>
      <c r="N333" s="77"/>
    </row>
    <row r="334" spans="1:14" s="69" customFormat="1" ht="12.75" customHeight="1" x14ac:dyDescent="0.3">
      <c r="A334" s="24"/>
      <c r="B334" s="24"/>
      <c r="C334" s="148"/>
      <c r="D334" s="148"/>
      <c r="E334" s="148"/>
      <c r="F334" s="95"/>
      <c r="G334" s="96"/>
      <c r="H334" s="148"/>
      <c r="I334" s="148"/>
      <c r="J334" s="148"/>
      <c r="K334" s="95"/>
      <c r="L334" s="24"/>
      <c r="N334" s="77"/>
    </row>
    <row r="335" spans="1:14" s="69" customFormat="1" ht="12.75" customHeight="1" x14ac:dyDescent="0.3">
      <c r="A335" s="24"/>
      <c r="B335" s="24"/>
      <c r="C335" s="148"/>
      <c r="D335" s="148"/>
      <c r="E335" s="148"/>
      <c r="F335" s="95"/>
      <c r="G335" s="96"/>
      <c r="H335" s="148"/>
      <c r="I335" s="148"/>
      <c r="J335" s="148"/>
      <c r="K335" s="95"/>
      <c r="L335" s="24"/>
      <c r="N335" s="77"/>
    </row>
    <row r="336" spans="1:14" s="69" customFormat="1" ht="12.75" customHeight="1" x14ac:dyDescent="0.3">
      <c r="A336" s="24"/>
      <c r="B336" s="24"/>
      <c r="C336" s="148"/>
      <c r="D336" s="148"/>
      <c r="E336" s="148"/>
      <c r="F336" s="95"/>
      <c r="G336" s="96"/>
      <c r="H336" s="148"/>
      <c r="I336" s="148"/>
      <c r="J336" s="148"/>
      <c r="K336" s="95"/>
      <c r="L336" s="24"/>
      <c r="N336" s="77"/>
    </row>
    <row r="337" spans="1:14" s="69" customFormat="1" ht="12.75" customHeight="1" x14ac:dyDescent="0.3">
      <c r="A337" s="24"/>
      <c r="B337" s="24"/>
      <c r="C337" s="148"/>
      <c r="D337" s="148"/>
      <c r="E337" s="148"/>
      <c r="F337" s="95"/>
      <c r="G337" s="96"/>
      <c r="H337" s="148"/>
      <c r="I337" s="148"/>
      <c r="J337" s="148"/>
      <c r="K337" s="95"/>
      <c r="L337" s="24"/>
      <c r="N337" s="77"/>
    </row>
    <row r="338" spans="1:14" s="69" customFormat="1" ht="12.75" customHeight="1" x14ac:dyDescent="0.3">
      <c r="A338" s="24"/>
      <c r="B338" s="24"/>
      <c r="C338" s="148"/>
      <c r="D338" s="148"/>
      <c r="E338" s="148"/>
      <c r="F338" s="95"/>
      <c r="G338" s="96"/>
      <c r="H338" s="148"/>
      <c r="I338" s="148"/>
      <c r="J338" s="148"/>
      <c r="K338" s="95"/>
      <c r="L338" s="24"/>
      <c r="N338" s="77"/>
    </row>
    <row r="339" spans="1:14" s="69" customFormat="1" ht="12.75" customHeight="1" x14ac:dyDescent="0.3">
      <c r="A339" s="24"/>
      <c r="B339" s="24"/>
      <c r="C339" s="148"/>
      <c r="D339" s="148"/>
      <c r="E339" s="148"/>
      <c r="F339" s="95"/>
      <c r="G339" s="96"/>
      <c r="H339" s="148"/>
      <c r="I339" s="148"/>
      <c r="J339" s="148"/>
      <c r="K339" s="95"/>
      <c r="L339" s="24"/>
      <c r="N339" s="77"/>
    </row>
    <row r="340" spans="1:14" s="69" customFormat="1" ht="12.75" customHeight="1" x14ac:dyDescent="0.3">
      <c r="A340" s="24"/>
      <c r="B340" s="24"/>
      <c r="C340" s="148"/>
      <c r="D340" s="148"/>
      <c r="E340" s="148"/>
      <c r="F340" s="95"/>
      <c r="G340" s="96"/>
      <c r="H340" s="148"/>
      <c r="I340" s="148"/>
      <c r="J340" s="148"/>
      <c r="K340" s="95"/>
      <c r="L340" s="24"/>
      <c r="N340" s="77"/>
    </row>
    <row r="341" spans="1:14" s="69" customFormat="1" ht="12.75" customHeight="1" x14ac:dyDescent="0.3">
      <c r="A341" s="24"/>
      <c r="B341" s="24"/>
      <c r="C341" s="148"/>
      <c r="D341" s="148"/>
      <c r="E341" s="148"/>
      <c r="F341" s="95"/>
      <c r="G341" s="96"/>
      <c r="H341" s="148"/>
      <c r="I341" s="148"/>
      <c r="J341" s="148"/>
      <c r="K341" s="95"/>
      <c r="L341" s="24"/>
      <c r="N341" s="77"/>
    </row>
    <row r="342" spans="1:14" s="69" customFormat="1" ht="12.75" customHeight="1" x14ac:dyDescent="0.3">
      <c r="A342" s="24"/>
      <c r="B342" s="24"/>
      <c r="C342" s="148"/>
      <c r="D342" s="148"/>
      <c r="E342" s="148"/>
      <c r="F342" s="95"/>
      <c r="G342" s="96"/>
      <c r="H342" s="148"/>
      <c r="I342" s="148"/>
      <c r="J342" s="148"/>
      <c r="K342" s="95"/>
      <c r="L342" s="24"/>
      <c r="N342" s="77"/>
    </row>
    <row r="343" spans="1:14" s="69" customFormat="1" ht="12.75" customHeight="1" x14ac:dyDescent="0.3">
      <c r="A343" s="24"/>
      <c r="B343" s="24"/>
      <c r="C343" s="148"/>
      <c r="D343" s="148"/>
      <c r="E343" s="148"/>
      <c r="F343" s="95"/>
      <c r="G343" s="96"/>
      <c r="H343" s="148"/>
      <c r="I343" s="148"/>
      <c r="J343" s="148"/>
      <c r="K343" s="95"/>
      <c r="L343" s="24"/>
      <c r="N343" s="77"/>
    </row>
    <row r="344" spans="1:14" s="69" customFormat="1" ht="12.75" customHeight="1" x14ac:dyDescent="0.3">
      <c r="A344" s="24"/>
      <c r="B344" s="24"/>
      <c r="C344" s="148"/>
      <c r="D344" s="148"/>
      <c r="E344" s="148"/>
      <c r="F344" s="95"/>
      <c r="G344" s="96"/>
      <c r="H344" s="148"/>
      <c r="I344" s="148"/>
      <c r="J344" s="148"/>
      <c r="K344" s="95"/>
      <c r="L344" s="24"/>
      <c r="N344" s="77"/>
    </row>
    <row r="345" spans="1:14" s="69" customFormat="1" ht="12.75" customHeight="1" x14ac:dyDescent="0.3">
      <c r="A345" s="24"/>
      <c r="B345" s="24"/>
      <c r="C345" s="148"/>
      <c r="D345" s="148"/>
      <c r="E345" s="148"/>
      <c r="F345" s="95"/>
      <c r="G345" s="96"/>
      <c r="H345" s="148"/>
      <c r="I345" s="148"/>
      <c r="J345" s="148"/>
      <c r="K345" s="95"/>
      <c r="L345" s="24"/>
      <c r="N345" s="77"/>
    </row>
    <row r="346" spans="1:14" s="69" customFormat="1" ht="12.75" customHeight="1" x14ac:dyDescent="0.3">
      <c r="A346" s="24"/>
      <c r="B346" s="24"/>
      <c r="C346" s="148"/>
      <c r="D346" s="148"/>
      <c r="E346" s="148"/>
      <c r="F346" s="95"/>
      <c r="G346" s="96"/>
      <c r="H346" s="148"/>
      <c r="I346" s="148"/>
      <c r="J346" s="148"/>
      <c r="K346" s="95"/>
      <c r="L346" s="24"/>
      <c r="N346" s="77"/>
    </row>
    <row r="347" spans="1:14" s="69" customFormat="1" ht="12.75" customHeight="1" x14ac:dyDescent="0.3">
      <c r="A347" s="24"/>
      <c r="B347" s="24"/>
      <c r="C347" s="148"/>
      <c r="D347" s="148"/>
      <c r="E347" s="148"/>
      <c r="F347" s="95"/>
      <c r="G347" s="96"/>
      <c r="H347" s="148"/>
      <c r="I347" s="148"/>
      <c r="J347" s="148"/>
      <c r="K347" s="95"/>
      <c r="L347" s="24"/>
      <c r="N347" s="77"/>
    </row>
    <row r="348" spans="1:14" s="69" customFormat="1" ht="12.75" customHeight="1" x14ac:dyDescent="0.3">
      <c r="A348" s="24"/>
      <c r="B348" s="24"/>
      <c r="C348" s="148"/>
      <c r="D348" s="148"/>
      <c r="E348" s="148"/>
      <c r="F348" s="95"/>
      <c r="G348" s="96"/>
      <c r="H348" s="148"/>
      <c r="I348" s="148"/>
      <c r="J348" s="148"/>
      <c r="K348" s="95"/>
      <c r="L348" s="24"/>
      <c r="N348" s="77"/>
    </row>
    <row r="349" spans="1:14" s="69" customFormat="1" ht="12.75" customHeight="1" x14ac:dyDescent="0.3">
      <c r="A349" s="24"/>
      <c r="B349" s="24"/>
      <c r="C349" s="148"/>
      <c r="D349" s="148"/>
      <c r="E349" s="148"/>
      <c r="F349" s="95"/>
      <c r="G349" s="96"/>
      <c r="H349" s="148"/>
      <c r="I349" s="148"/>
      <c r="J349" s="148"/>
      <c r="K349" s="95"/>
      <c r="L349" s="24"/>
      <c r="N349" s="77"/>
    </row>
    <row r="350" spans="1:14" s="69" customFormat="1" ht="12.75" customHeight="1" x14ac:dyDescent="0.3">
      <c r="A350" s="24"/>
      <c r="B350" s="24"/>
      <c r="C350" s="148"/>
      <c r="D350" s="148"/>
      <c r="E350" s="148"/>
      <c r="F350" s="95"/>
      <c r="G350" s="96"/>
      <c r="H350" s="148"/>
      <c r="I350" s="148"/>
      <c r="J350" s="148"/>
      <c r="K350" s="95"/>
      <c r="L350" s="24"/>
      <c r="N350" s="77"/>
    </row>
    <row r="351" spans="1:14" s="69" customFormat="1" ht="12.75" customHeight="1" x14ac:dyDescent="0.3">
      <c r="A351" s="24"/>
      <c r="B351" s="24"/>
      <c r="C351" s="148"/>
      <c r="D351" s="148"/>
      <c r="E351" s="148"/>
      <c r="F351" s="95"/>
      <c r="G351" s="96"/>
      <c r="H351" s="148"/>
      <c r="I351" s="148"/>
      <c r="J351" s="148"/>
      <c r="K351" s="95"/>
      <c r="L351" s="24"/>
      <c r="N351" s="77"/>
    </row>
    <row r="352" spans="1:14" s="69" customFormat="1" ht="12.75" customHeight="1" x14ac:dyDescent="0.3">
      <c r="A352" s="24"/>
      <c r="B352" s="24"/>
      <c r="C352" s="148"/>
      <c r="D352" s="148"/>
      <c r="E352" s="148"/>
      <c r="F352" s="95"/>
      <c r="G352" s="96"/>
      <c r="H352" s="148"/>
      <c r="I352" s="148"/>
      <c r="J352" s="148"/>
      <c r="K352" s="95"/>
      <c r="L352" s="24"/>
      <c r="N352" s="77"/>
    </row>
    <row r="353" spans="1:14" s="69" customFormat="1" ht="12.75" customHeight="1" x14ac:dyDescent="0.3">
      <c r="A353" s="24"/>
      <c r="B353" s="24"/>
      <c r="C353" s="148"/>
      <c r="D353" s="148"/>
      <c r="E353" s="148"/>
      <c r="F353" s="95"/>
      <c r="G353" s="96"/>
      <c r="H353" s="148"/>
      <c r="I353" s="148"/>
      <c r="J353" s="148"/>
      <c r="K353" s="95"/>
      <c r="L353" s="24"/>
      <c r="N353" s="77"/>
    </row>
    <row r="354" spans="1:14" s="69" customFormat="1" ht="12.75" customHeight="1" x14ac:dyDescent="0.3">
      <c r="A354" s="24"/>
      <c r="B354" s="24"/>
      <c r="C354" s="148"/>
      <c r="D354" s="148"/>
      <c r="E354" s="148"/>
      <c r="F354" s="95"/>
      <c r="G354" s="96"/>
      <c r="H354" s="148"/>
      <c r="I354" s="148"/>
      <c r="J354" s="148"/>
      <c r="K354" s="95"/>
      <c r="L354" s="24"/>
      <c r="N354" s="77"/>
    </row>
    <row r="355" spans="1:14" s="69" customFormat="1" ht="12.75" customHeight="1" x14ac:dyDescent="0.3">
      <c r="A355" s="24"/>
      <c r="B355" s="24"/>
      <c r="C355" s="148"/>
      <c r="D355" s="148"/>
      <c r="E355" s="148"/>
      <c r="F355" s="95"/>
      <c r="G355" s="96"/>
      <c r="H355" s="148"/>
      <c r="I355" s="148"/>
      <c r="J355" s="148"/>
      <c r="K355" s="95"/>
      <c r="L355" s="24"/>
      <c r="N355" s="77"/>
    </row>
    <row r="356" spans="1:14" s="69" customFormat="1" ht="12.75" customHeight="1" x14ac:dyDescent="0.3">
      <c r="A356" s="24"/>
      <c r="B356" s="24"/>
      <c r="C356" s="148"/>
      <c r="D356" s="148"/>
      <c r="E356" s="148"/>
      <c r="F356" s="95"/>
      <c r="G356" s="96"/>
      <c r="H356" s="148"/>
      <c r="I356" s="148"/>
      <c r="J356" s="148"/>
      <c r="K356" s="95"/>
      <c r="L356" s="24"/>
      <c r="N356" s="77"/>
    </row>
    <row r="357" spans="1:14" s="69" customFormat="1" ht="12.75" customHeight="1" x14ac:dyDescent="0.3">
      <c r="A357" s="24"/>
      <c r="B357" s="24"/>
      <c r="C357" s="148"/>
      <c r="D357" s="148"/>
      <c r="E357" s="148"/>
      <c r="F357" s="95"/>
      <c r="G357" s="96"/>
      <c r="H357" s="148"/>
      <c r="I357" s="148"/>
      <c r="J357" s="148"/>
      <c r="K357" s="95"/>
      <c r="L357" s="24"/>
      <c r="N357" s="77"/>
    </row>
    <row r="358" spans="1:14" s="69" customFormat="1" ht="12.75" customHeight="1" x14ac:dyDescent="0.3">
      <c r="A358" s="24"/>
      <c r="B358" s="24"/>
      <c r="C358" s="148"/>
      <c r="D358" s="148"/>
      <c r="E358" s="148"/>
      <c r="F358" s="95"/>
      <c r="G358" s="96"/>
      <c r="H358" s="148"/>
      <c r="I358" s="148"/>
      <c r="J358" s="148"/>
      <c r="K358" s="95"/>
      <c r="L358" s="24"/>
      <c r="N358" s="77"/>
    </row>
    <row r="359" spans="1:14" s="69" customFormat="1" ht="12.75" customHeight="1" x14ac:dyDescent="0.3">
      <c r="A359" s="24"/>
      <c r="B359" s="24"/>
      <c r="C359" s="148"/>
      <c r="D359" s="148"/>
      <c r="E359" s="148"/>
      <c r="F359" s="95"/>
      <c r="G359" s="96"/>
      <c r="H359" s="148"/>
      <c r="I359" s="148"/>
      <c r="J359" s="148"/>
      <c r="K359" s="95"/>
      <c r="L359" s="24"/>
      <c r="N359" s="77"/>
    </row>
    <row r="360" spans="1:14" s="69" customFormat="1" ht="12.75" customHeight="1" x14ac:dyDescent="0.3">
      <c r="A360" s="24"/>
      <c r="B360" s="24"/>
      <c r="C360" s="148"/>
      <c r="D360" s="148"/>
      <c r="E360" s="148"/>
      <c r="F360" s="95"/>
      <c r="G360" s="96"/>
      <c r="H360" s="148"/>
      <c r="I360" s="148"/>
      <c r="J360" s="148"/>
      <c r="K360" s="95"/>
      <c r="L360" s="24"/>
      <c r="N360" s="77"/>
    </row>
    <row r="361" spans="1:14" s="69" customFormat="1" ht="12.75" customHeight="1" x14ac:dyDescent="0.3">
      <c r="A361" s="24"/>
      <c r="B361" s="24"/>
      <c r="C361" s="148"/>
      <c r="D361" s="148"/>
      <c r="E361" s="148"/>
      <c r="F361" s="95"/>
      <c r="G361" s="96"/>
      <c r="H361" s="148"/>
      <c r="I361" s="148"/>
      <c r="J361" s="148"/>
      <c r="K361" s="95"/>
      <c r="L361" s="24"/>
      <c r="N361" s="77"/>
    </row>
    <row r="362" spans="1:14" s="69" customFormat="1" ht="12.75" customHeight="1" x14ac:dyDescent="0.3">
      <c r="A362" s="24"/>
      <c r="B362" s="24"/>
      <c r="C362" s="148"/>
      <c r="D362" s="148"/>
      <c r="E362" s="148"/>
      <c r="F362" s="95"/>
      <c r="G362" s="96"/>
      <c r="H362" s="148"/>
      <c r="I362" s="148"/>
      <c r="J362" s="148"/>
      <c r="K362" s="95"/>
      <c r="L362" s="24"/>
      <c r="N362" s="77"/>
    </row>
    <row r="363" spans="1:14" s="69" customFormat="1" ht="12.75" customHeight="1" x14ac:dyDescent="0.3">
      <c r="A363" s="24"/>
      <c r="B363" s="24"/>
      <c r="C363" s="148"/>
      <c r="D363" s="148"/>
      <c r="E363" s="148"/>
      <c r="F363" s="95"/>
      <c r="G363" s="96"/>
      <c r="H363" s="148"/>
      <c r="I363" s="148"/>
      <c r="J363" s="148"/>
      <c r="K363" s="95"/>
      <c r="L363" s="24"/>
      <c r="N363" s="77"/>
    </row>
    <row r="364" spans="1:14" s="69" customFormat="1" ht="12.75" customHeight="1" x14ac:dyDescent="0.3">
      <c r="A364" s="24"/>
      <c r="B364" s="24"/>
      <c r="C364" s="148"/>
      <c r="D364" s="148"/>
      <c r="E364" s="148"/>
      <c r="F364" s="95"/>
      <c r="G364" s="96"/>
      <c r="H364" s="148"/>
      <c r="I364" s="148"/>
      <c r="J364" s="148"/>
      <c r="K364" s="95"/>
      <c r="L364" s="24"/>
      <c r="N364" s="77"/>
    </row>
    <row r="365" spans="1:14" s="69" customFormat="1" ht="12.75" customHeight="1" x14ac:dyDescent="0.3">
      <c r="A365" s="24"/>
      <c r="B365" s="24"/>
      <c r="C365" s="148"/>
      <c r="D365" s="148"/>
      <c r="E365" s="148"/>
      <c r="F365" s="95"/>
      <c r="G365" s="96"/>
      <c r="H365" s="148"/>
      <c r="I365" s="148"/>
      <c r="J365" s="148"/>
      <c r="K365" s="95"/>
      <c r="L365" s="24"/>
      <c r="N365" s="77"/>
    </row>
    <row r="366" spans="1:14" s="69" customFormat="1" ht="12.75" customHeight="1" x14ac:dyDescent="0.3">
      <c r="A366" s="24"/>
      <c r="B366" s="24"/>
      <c r="C366" s="148"/>
      <c r="D366" s="148"/>
      <c r="E366" s="148"/>
      <c r="F366" s="95"/>
      <c r="G366" s="96"/>
      <c r="H366" s="148"/>
      <c r="I366" s="148"/>
      <c r="J366" s="148"/>
      <c r="K366" s="95"/>
      <c r="L366" s="24"/>
      <c r="N366" s="77"/>
    </row>
    <row r="367" spans="1:14" s="69" customFormat="1" ht="12.75" customHeight="1" x14ac:dyDescent="0.3">
      <c r="A367" s="24"/>
      <c r="B367" s="24"/>
      <c r="C367" s="148"/>
      <c r="D367" s="148"/>
      <c r="E367" s="148"/>
      <c r="F367" s="95"/>
      <c r="G367" s="96"/>
      <c r="H367" s="148"/>
      <c r="I367" s="148"/>
      <c r="J367" s="148"/>
      <c r="K367" s="95"/>
      <c r="L367" s="24"/>
      <c r="N367" s="77"/>
    </row>
    <row r="368" spans="1:14" s="69" customFormat="1" ht="12.75" customHeight="1" x14ac:dyDescent="0.3">
      <c r="A368" s="24"/>
      <c r="B368" s="24"/>
      <c r="C368" s="148"/>
      <c r="D368" s="148"/>
      <c r="E368" s="148"/>
      <c r="F368" s="95"/>
      <c r="G368" s="96"/>
      <c r="H368" s="148"/>
      <c r="I368" s="148"/>
      <c r="J368" s="148"/>
      <c r="K368" s="95"/>
      <c r="L368" s="24"/>
      <c r="N368" s="77"/>
    </row>
    <row r="369" spans="1:14" s="69" customFormat="1" ht="12.75" customHeight="1" x14ac:dyDescent="0.3">
      <c r="A369" s="24"/>
      <c r="B369" s="24"/>
      <c r="C369" s="148"/>
      <c r="D369" s="148"/>
      <c r="E369" s="148"/>
      <c r="F369" s="95"/>
      <c r="G369" s="96"/>
      <c r="H369" s="148"/>
      <c r="I369" s="148"/>
      <c r="J369" s="148"/>
      <c r="K369" s="95"/>
      <c r="L369" s="24"/>
      <c r="N369" s="77"/>
    </row>
    <row r="370" spans="1:14" s="69" customFormat="1" ht="12.75" customHeight="1" x14ac:dyDescent="0.3">
      <c r="A370" s="24"/>
      <c r="B370" s="24"/>
      <c r="C370" s="148"/>
      <c r="D370" s="148"/>
      <c r="E370" s="148"/>
      <c r="F370" s="95"/>
      <c r="G370" s="96"/>
      <c r="H370" s="148"/>
      <c r="I370" s="148"/>
      <c r="J370" s="148"/>
      <c r="K370" s="95"/>
      <c r="L370" s="24"/>
      <c r="N370" s="77"/>
    </row>
    <row r="371" spans="1:14" s="69" customFormat="1" ht="12.75" customHeight="1" x14ac:dyDescent="0.3">
      <c r="A371" s="24"/>
      <c r="B371" s="24"/>
      <c r="C371" s="148"/>
      <c r="D371" s="148"/>
      <c r="E371" s="148"/>
      <c r="F371" s="95"/>
      <c r="G371" s="96"/>
      <c r="H371" s="148"/>
      <c r="I371" s="148"/>
      <c r="J371" s="148"/>
      <c r="K371" s="95"/>
      <c r="L371" s="24"/>
      <c r="N371" s="77"/>
    </row>
    <row r="372" spans="1:14" s="69" customFormat="1" ht="12.75" customHeight="1" x14ac:dyDescent="0.3">
      <c r="A372" s="24"/>
      <c r="B372" s="24"/>
      <c r="C372" s="148"/>
      <c r="D372" s="148"/>
      <c r="E372" s="148"/>
      <c r="F372" s="95"/>
      <c r="G372" s="96"/>
      <c r="H372" s="148"/>
      <c r="I372" s="148"/>
      <c r="J372" s="148"/>
      <c r="K372" s="95"/>
      <c r="L372" s="24"/>
      <c r="N372" s="77"/>
    </row>
    <row r="373" spans="1:14" s="69" customFormat="1" ht="12.75" customHeight="1" x14ac:dyDescent="0.3">
      <c r="A373" s="24"/>
      <c r="B373" s="24"/>
      <c r="C373" s="148"/>
      <c r="D373" s="148"/>
      <c r="E373" s="148"/>
      <c r="F373" s="95"/>
      <c r="G373" s="96"/>
      <c r="H373" s="148"/>
      <c r="I373" s="148"/>
      <c r="J373" s="148"/>
      <c r="K373" s="95"/>
      <c r="L373" s="24"/>
      <c r="N373" s="77"/>
    </row>
    <row r="374" spans="1:14" s="69" customFormat="1" ht="12.75" customHeight="1" x14ac:dyDescent="0.3">
      <c r="A374" s="24"/>
      <c r="B374" s="24"/>
      <c r="C374" s="148"/>
      <c r="D374" s="148"/>
      <c r="E374" s="148"/>
      <c r="F374" s="95"/>
      <c r="G374" s="96"/>
      <c r="H374" s="148"/>
      <c r="I374" s="148"/>
      <c r="J374" s="148"/>
      <c r="K374" s="95"/>
      <c r="L374" s="24"/>
      <c r="N374" s="77"/>
    </row>
    <row r="375" spans="1:14" s="69" customFormat="1" ht="12.75" customHeight="1" x14ac:dyDescent="0.3">
      <c r="A375" s="24"/>
      <c r="B375" s="24"/>
      <c r="C375" s="148"/>
      <c r="D375" s="148"/>
      <c r="E375" s="148"/>
      <c r="F375" s="95"/>
      <c r="G375" s="96"/>
      <c r="H375" s="148"/>
      <c r="I375" s="148"/>
      <c r="J375" s="148"/>
      <c r="K375" s="95"/>
      <c r="L375" s="24"/>
      <c r="N375" s="77"/>
    </row>
    <row r="376" spans="1:14" s="69" customFormat="1" ht="12.75" customHeight="1" x14ac:dyDescent="0.3">
      <c r="A376" s="24"/>
      <c r="B376" s="24"/>
      <c r="C376" s="148"/>
      <c r="D376" s="148"/>
      <c r="E376" s="148"/>
      <c r="F376" s="95"/>
      <c r="G376" s="96"/>
      <c r="H376" s="148"/>
      <c r="I376" s="148"/>
      <c r="J376" s="148"/>
      <c r="K376" s="95"/>
      <c r="L376" s="24"/>
      <c r="N376" s="77"/>
    </row>
    <row r="377" spans="1:14" s="69" customFormat="1" ht="12.75" customHeight="1" x14ac:dyDescent="0.3">
      <c r="A377" s="24"/>
      <c r="B377" s="24"/>
      <c r="C377" s="148"/>
      <c r="D377" s="148"/>
      <c r="E377" s="148"/>
      <c r="F377" s="95"/>
      <c r="G377" s="96"/>
      <c r="H377" s="148"/>
      <c r="I377" s="148"/>
      <c r="J377" s="148"/>
      <c r="K377" s="95"/>
      <c r="L377" s="24"/>
      <c r="N377" s="77"/>
    </row>
    <row r="378" spans="1:14" s="69" customFormat="1" ht="12.75" customHeight="1" x14ac:dyDescent="0.3">
      <c r="A378" s="24"/>
      <c r="B378" s="24"/>
      <c r="C378" s="148"/>
      <c r="D378" s="148"/>
      <c r="E378" s="148"/>
      <c r="F378" s="95"/>
      <c r="G378" s="96"/>
      <c r="H378" s="148"/>
      <c r="I378" s="148"/>
      <c r="J378" s="148"/>
      <c r="K378" s="95"/>
      <c r="L378" s="24"/>
      <c r="N378" s="77"/>
    </row>
    <row r="379" spans="1:14" s="69" customFormat="1" ht="12.75" customHeight="1" x14ac:dyDescent="0.3">
      <c r="A379" s="24"/>
      <c r="B379" s="24"/>
      <c r="C379" s="148"/>
      <c r="D379" s="148"/>
      <c r="E379" s="148"/>
      <c r="F379" s="95"/>
      <c r="G379" s="96"/>
      <c r="H379" s="148"/>
      <c r="I379" s="148"/>
      <c r="J379" s="148"/>
      <c r="K379" s="95"/>
      <c r="L379" s="24"/>
      <c r="N379" s="77"/>
    </row>
    <row r="380" spans="1:14" s="69" customFormat="1" ht="12.75" customHeight="1" x14ac:dyDescent="0.3">
      <c r="A380" s="24"/>
      <c r="B380" s="24"/>
      <c r="C380" s="148"/>
      <c r="D380" s="148"/>
      <c r="E380" s="148"/>
      <c r="F380" s="95"/>
      <c r="G380" s="96"/>
      <c r="H380" s="148"/>
      <c r="I380" s="148"/>
      <c r="J380" s="148"/>
      <c r="K380" s="95"/>
      <c r="L380" s="24"/>
      <c r="N380" s="77"/>
    </row>
    <row r="381" spans="1:14" s="69" customFormat="1" ht="12.75" customHeight="1" x14ac:dyDescent="0.3">
      <c r="A381" s="24"/>
      <c r="B381" s="24"/>
      <c r="C381" s="148"/>
      <c r="D381" s="148"/>
      <c r="E381" s="148"/>
      <c r="F381" s="95"/>
      <c r="G381" s="96"/>
      <c r="H381" s="148"/>
      <c r="I381" s="148"/>
      <c r="J381" s="148"/>
      <c r="K381" s="95"/>
      <c r="L381" s="24"/>
      <c r="N381" s="77"/>
    </row>
    <row r="382" spans="1:14" s="69" customFormat="1" ht="12.75" customHeight="1" x14ac:dyDescent="0.3">
      <c r="A382" s="24"/>
      <c r="B382" s="24"/>
      <c r="C382" s="148"/>
      <c r="D382" s="148"/>
      <c r="E382" s="148"/>
      <c r="F382" s="95"/>
      <c r="G382" s="96"/>
      <c r="H382" s="148"/>
      <c r="I382" s="148"/>
      <c r="J382" s="148"/>
      <c r="K382" s="95"/>
      <c r="L382" s="24"/>
      <c r="N382" s="77"/>
    </row>
    <row r="383" spans="1:14" s="69" customFormat="1" ht="12.75" customHeight="1" x14ac:dyDescent="0.3">
      <c r="A383" s="24"/>
      <c r="B383" s="24"/>
      <c r="C383" s="148"/>
      <c r="D383" s="148"/>
      <c r="E383" s="148"/>
      <c r="F383" s="95"/>
      <c r="G383" s="96"/>
      <c r="H383" s="148"/>
      <c r="I383" s="148"/>
      <c r="J383" s="148"/>
      <c r="K383" s="95"/>
      <c r="L383" s="24"/>
      <c r="N383" s="77"/>
    </row>
    <row r="384" spans="1:14" s="69" customFormat="1" ht="12.75" customHeight="1" x14ac:dyDescent="0.3">
      <c r="A384" s="24"/>
      <c r="B384" s="24"/>
      <c r="C384" s="148"/>
      <c r="D384" s="148"/>
      <c r="E384" s="148"/>
      <c r="F384" s="95"/>
      <c r="G384" s="96"/>
      <c r="H384" s="148"/>
      <c r="I384" s="148"/>
      <c r="J384" s="148"/>
      <c r="K384" s="95"/>
      <c r="L384" s="24"/>
      <c r="N384" s="77"/>
    </row>
    <row r="385" spans="1:14" s="69" customFormat="1" ht="12.75" customHeight="1" x14ac:dyDescent="0.3">
      <c r="A385" s="24"/>
      <c r="B385" s="24"/>
      <c r="C385" s="148"/>
      <c r="D385" s="148"/>
      <c r="E385" s="148"/>
      <c r="F385" s="95"/>
      <c r="G385" s="96"/>
      <c r="H385" s="148"/>
      <c r="I385" s="148"/>
      <c r="J385" s="148"/>
      <c r="K385" s="95"/>
      <c r="L385" s="24"/>
      <c r="N385" s="77"/>
    </row>
    <row r="386" spans="1:14" s="69" customFormat="1" ht="12.75" customHeight="1" x14ac:dyDescent="0.3">
      <c r="A386" s="24"/>
      <c r="B386" s="24"/>
      <c r="C386" s="148"/>
      <c r="D386" s="148"/>
      <c r="E386" s="148"/>
      <c r="F386" s="95"/>
      <c r="G386" s="96"/>
      <c r="H386" s="148"/>
      <c r="I386" s="148"/>
      <c r="J386" s="148"/>
      <c r="K386" s="95"/>
      <c r="L386" s="24"/>
      <c r="N386" s="77"/>
    </row>
    <row r="387" spans="1:14" s="69" customFormat="1" ht="12.75" customHeight="1" x14ac:dyDescent="0.3">
      <c r="A387" s="24"/>
      <c r="B387" s="24"/>
      <c r="C387" s="148"/>
      <c r="D387" s="148"/>
      <c r="E387" s="148"/>
      <c r="F387" s="95"/>
      <c r="G387" s="96"/>
      <c r="H387" s="148"/>
      <c r="I387" s="148"/>
      <c r="J387" s="148"/>
      <c r="K387" s="95"/>
      <c r="L387" s="24"/>
      <c r="N387" s="77"/>
    </row>
    <row r="388" spans="1:14" s="69" customFormat="1" ht="12.75" customHeight="1" x14ac:dyDescent="0.3">
      <c r="A388" s="24"/>
      <c r="B388" s="24"/>
      <c r="C388" s="148"/>
      <c r="D388" s="148"/>
      <c r="E388" s="148"/>
      <c r="F388" s="95"/>
      <c r="G388" s="96"/>
      <c r="H388" s="148"/>
      <c r="I388" s="148"/>
      <c r="J388" s="148"/>
      <c r="K388" s="95"/>
      <c r="L388" s="24"/>
      <c r="N388" s="77"/>
    </row>
    <row r="389" spans="1:14" s="69" customFormat="1" ht="12.75" customHeight="1" x14ac:dyDescent="0.3">
      <c r="A389" s="24"/>
      <c r="B389" s="24"/>
      <c r="C389" s="148"/>
      <c r="D389" s="148"/>
      <c r="E389" s="148"/>
      <c r="F389" s="95"/>
      <c r="G389" s="96"/>
      <c r="H389" s="148"/>
      <c r="I389" s="148"/>
      <c r="J389" s="148"/>
      <c r="K389" s="95"/>
      <c r="L389" s="24"/>
      <c r="N389" s="77"/>
    </row>
    <row r="390" spans="1:14" s="69" customFormat="1" ht="12.75" customHeight="1" x14ac:dyDescent="0.3">
      <c r="A390" s="24"/>
      <c r="B390" s="24"/>
      <c r="C390" s="148"/>
      <c r="D390" s="148"/>
      <c r="E390" s="148"/>
      <c r="F390" s="95"/>
      <c r="G390" s="96"/>
      <c r="H390" s="148"/>
      <c r="I390" s="148"/>
      <c r="J390" s="148"/>
      <c r="K390" s="95"/>
      <c r="L390" s="24"/>
      <c r="N390" s="77"/>
    </row>
    <row r="391" spans="1:14" s="69" customFormat="1" ht="12.75" customHeight="1" x14ac:dyDescent="0.3">
      <c r="A391" s="24"/>
      <c r="B391" s="24"/>
      <c r="C391" s="148"/>
      <c r="D391" s="148"/>
      <c r="E391" s="148"/>
      <c r="F391" s="95"/>
      <c r="G391" s="96"/>
      <c r="H391" s="148"/>
      <c r="I391" s="148"/>
      <c r="J391" s="148"/>
      <c r="K391" s="95"/>
      <c r="L391" s="24"/>
      <c r="N391" s="77"/>
    </row>
    <row r="392" spans="1:14" s="69" customFormat="1" ht="12.75" customHeight="1" x14ac:dyDescent="0.3">
      <c r="A392" s="24"/>
      <c r="B392" s="24"/>
      <c r="C392" s="148"/>
      <c r="D392" s="148"/>
      <c r="E392" s="148"/>
      <c r="F392" s="95"/>
      <c r="G392" s="96"/>
      <c r="H392" s="148"/>
      <c r="I392" s="148"/>
      <c r="J392" s="148"/>
      <c r="K392" s="95"/>
      <c r="L392" s="24"/>
      <c r="N392" s="77"/>
    </row>
    <row r="393" spans="1:14" s="69" customFormat="1" ht="12.75" customHeight="1" x14ac:dyDescent="0.3">
      <c r="A393" s="24"/>
      <c r="B393" s="24"/>
      <c r="C393" s="148"/>
      <c r="D393" s="148"/>
      <c r="E393" s="148"/>
      <c r="F393" s="95"/>
      <c r="G393" s="96"/>
      <c r="H393" s="148"/>
      <c r="I393" s="148"/>
      <c r="J393" s="148"/>
      <c r="K393" s="95"/>
      <c r="L393" s="24"/>
      <c r="N393" s="77"/>
    </row>
    <row r="394" spans="1:14" s="69" customFormat="1" ht="12.75" customHeight="1" x14ac:dyDescent="0.3">
      <c r="A394" s="24"/>
      <c r="B394" s="24"/>
      <c r="C394" s="148"/>
      <c r="D394" s="148"/>
      <c r="E394" s="148"/>
      <c r="F394" s="95"/>
      <c r="G394" s="96"/>
      <c r="H394" s="148"/>
      <c r="I394" s="148"/>
      <c r="J394" s="148"/>
      <c r="K394" s="95"/>
      <c r="L394" s="24"/>
      <c r="N394" s="77"/>
    </row>
    <row r="395" spans="1:14" s="69" customFormat="1" ht="12.75" customHeight="1" x14ac:dyDescent="0.3">
      <c r="A395" s="24"/>
      <c r="B395" s="24"/>
      <c r="C395" s="148"/>
      <c r="D395" s="148"/>
      <c r="E395" s="148"/>
      <c r="F395" s="95"/>
      <c r="G395" s="96"/>
      <c r="H395" s="148"/>
      <c r="I395" s="148"/>
      <c r="J395" s="148"/>
      <c r="K395" s="95"/>
      <c r="L395" s="24"/>
      <c r="N395" s="77"/>
    </row>
    <row r="396" spans="1:14" s="69" customFormat="1" ht="12.75" customHeight="1" x14ac:dyDescent="0.3">
      <c r="A396" s="24"/>
      <c r="B396" s="24"/>
      <c r="C396" s="148"/>
      <c r="D396" s="148"/>
      <c r="E396" s="148"/>
      <c r="F396" s="95"/>
      <c r="G396" s="96"/>
      <c r="H396" s="148"/>
      <c r="I396" s="148"/>
      <c r="J396" s="148"/>
      <c r="K396" s="95"/>
      <c r="L396" s="24"/>
      <c r="N396" s="77"/>
    </row>
    <row r="397" spans="1:14" s="69" customFormat="1" ht="12.75" customHeight="1" x14ac:dyDescent="0.3">
      <c r="A397" s="24"/>
      <c r="B397" s="24"/>
      <c r="C397" s="148"/>
      <c r="D397" s="148"/>
      <c r="E397" s="148"/>
      <c r="F397" s="95"/>
      <c r="G397" s="96"/>
      <c r="H397" s="148"/>
      <c r="I397" s="148"/>
      <c r="J397" s="148"/>
      <c r="K397" s="95"/>
      <c r="L397" s="24"/>
      <c r="N397" s="77"/>
    </row>
    <row r="398" spans="1:14" s="69" customFormat="1" ht="12.75" customHeight="1" x14ac:dyDescent="0.3">
      <c r="A398" s="24"/>
      <c r="B398" s="24"/>
      <c r="C398" s="148"/>
      <c r="D398" s="148"/>
      <c r="E398" s="148"/>
      <c r="F398" s="95"/>
      <c r="G398" s="96"/>
      <c r="H398" s="148"/>
      <c r="I398" s="148"/>
      <c r="J398" s="148"/>
      <c r="K398" s="95"/>
      <c r="L398" s="24"/>
      <c r="N398" s="77"/>
    </row>
    <row r="399" spans="1:14" s="69" customFormat="1" ht="12.75" customHeight="1" x14ac:dyDescent="0.3">
      <c r="A399" s="24"/>
      <c r="B399" s="24"/>
      <c r="C399" s="148"/>
      <c r="D399" s="148"/>
      <c r="E399" s="148"/>
      <c r="F399" s="95"/>
      <c r="G399" s="96"/>
      <c r="H399" s="148"/>
      <c r="I399" s="148"/>
      <c r="J399" s="148"/>
      <c r="K399" s="95"/>
      <c r="L399" s="24"/>
      <c r="N399" s="77"/>
    </row>
    <row r="400" spans="1:14" s="69" customFormat="1" ht="12.75" customHeight="1" x14ac:dyDescent="0.3">
      <c r="A400" s="24"/>
      <c r="B400" s="24"/>
      <c r="C400" s="148"/>
      <c r="D400" s="148"/>
      <c r="E400" s="148"/>
      <c r="F400" s="95"/>
      <c r="G400" s="96"/>
      <c r="H400" s="148"/>
      <c r="I400" s="148"/>
      <c r="J400" s="148"/>
      <c r="K400" s="95"/>
      <c r="L400" s="24"/>
      <c r="N400" s="77"/>
    </row>
    <row r="401" spans="1:14" s="69" customFormat="1" ht="12.75" customHeight="1" x14ac:dyDescent="0.3">
      <c r="A401" s="24"/>
      <c r="B401" s="24"/>
      <c r="C401" s="148"/>
      <c r="D401" s="148"/>
      <c r="E401" s="148"/>
      <c r="F401" s="95"/>
      <c r="G401" s="96"/>
      <c r="H401" s="148"/>
      <c r="I401" s="148"/>
      <c r="J401" s="148"/>
      <c r="K401" s="95"/>
      <c r="L401" s="24"/>
      <c r="N401" s="77"/>
    </row>
    <row r="402" spans="1:14" s="69" customFormat="1" ht="12.75" customHeight="1" x14ac:dyDescent="0.3">
      <c r="A402" s="24"/>
      <c r="B402" s="24"/>
      <c r="C402" s="148"/>
      <c r="D402" s="148"/>
      <c r="E402" s="148"/>
      <c r="F402" s="95"/>
      <c r="G402" s="96"/>
      <c r="H402" s="148"/>
      <c r="I402" s="148"/>
      <c r="J402" s="148"/>
      <c r="K402" s="95"/>
      <c r="L402" s="24"/>
      <c r="N402" s="77"/>
    </row>
    <row r="403" spans="1:14" s="69" customFormat="1" ht="12.75" customHeight="1" x14ac:dyDescent="0.3">
      <c r="A403" s="24"/>
      <c r="B403" s="24"/>
      <c r="C403" s="148"/>
      <c r="D403" s="148"/>
      <c r="E403" s="148"/>
      <c r="F403" s="95"/>
      <c r="G403" s="96"/>
      <c r="H403" s="148"/>
      <c r="I403" s="148"/>
      <c r="J403" s="148"/>
      <c r="K403" s="95"/>
      <c r="L403" s="24"/>
      <c r="N403" s="77"/>
    </row>
    <row r="404" spans="1:14" s="69" customFormat="1" ht="12.75" customHeight="1" x14ac:dyDescent="0.3">
      <c r="A404" s="24"/>
      <c r="B404" s="24"/>
      <c r="C404" s="148"/>
      <c r="D404" s="148"/>
      <c r="E404" s="148"/>
      <c r="F404" s="95"/>
      <c r="G404" s="96"/>
      <c r="H404" s="148"/>
      <c r="I404" s="148"/>
      <c r="J404" s="148"/>
      <c r="K404" s="95"/>
      <c r="L404" s="24"/>
      <c r="N404" s="77"/>
    </row>
    <row r="405" spans="1:14" s="69" customFormat="1" ht="12.75" customHeight="1" x14ac:dyDescent="0.3">
      <c r="A405" s="24"/>
      <c r="B405" s="24"/>
      <c r="C405" s="148"/>
      <c r="D405" s="148"/>
      <c r="E405" s="148"/>
      <c r="F405" s="95"/>
      <c r="G405" s="96"/>
      <c r="H405" s="148"/>
      <c r="I405" s="148"/>
      <c r="J405" s="148"/>
      <c r="K405" s="95"/>
      <c r="L405" s="24"/>
      <c r="N405" s="77"/>
    </row>
    <row r="406" spans="1:14" s="69" customFormat="1" ht="12.75" customHeight="1" x14ac:dyDescent="0.3">
      <c r="A406" s="24"/>
      <c r="B406" s="24"/>
      <c r="C406" s="148"/>
      <c r="D406" s="148"/>
      <c r="E406" s="148"/>
      <c r="F406" s="95"/>
      <c r="G406" s="96"/>
      <c r="H406" s="148"/>
      <c r="I406" s="148"/>
      <c r="J406" s="148"/>
      <c r="K406" s="95"/>
      <c r="L406" s="24"/>
      <c r="N406" s="77"/>
    </row>
    <row r="407" spans="1:14" s="69" customFormat="1" ht="12.75" customHeight="1" x14ac:dyDescent="0.3">
      <c r="A407" s="24"/>
      <c r="B407" s="24"/>
      <c r="C407" s="148"/>
      <c r="D407" s="148"/>
      <c r="E407" s="148"/>
      <c r="F407" s="95"/>
      <c r="G407" s="96"/>
      <c r="H407" s="148"/>
      <c r="I407" s="148"/>
      <c r="J407" s="148"/>
      <c r="K407" s="95"/>
      <c r="L407" s="24"/>
      <c r="N407" s="77"/>
    </row>
    <row r="408" spans="1:14" s="69" customFormat="1" ht="12.75" customHeight="1" x14ac:dyDescent="0.3">
      <c r="A408" s="24"/>
      <c r="B408" s="24"/>
      <c r="C408" s="148"/>
      <c r="D408" s="148"/>
      <c r="E408" s="148"/>
      <c r="F408" s="95"/>
      <c r="G408" s="96"/>
      <c r="H408" s="148"/>
      <c r="I408" s="148"/>
      <c r="J408" s="148"/>
      <c r="K408" s="95"/>
      <c r="L408" s="24"/>
      <c r="N408" s="77"/>
    </row>
    <row r="409" spans="1:14" s="69" customFormat="1" ht="12.75" customHeight="1" x14ac:dyDescent="0.3">
      <c r="A409" s="24"/>
      <c r="B409" s="24"/>
      <c r="C409" s="148"/>
      <c r="D409" s="148"/>
      <c r="E409" s="148"/>
      <c r="F409" s="95"/>
      <c r="G409" s="96"/>
      <c r="H409" s="148"/>
      <c r="I409" s="148"/>
      <c r="J409" s="148"/>
      <c r="K409" s="95"/>
      <c r="L409" s="24"/>
      <c r="N409" s="77"/>
    </row>
    <row r="410" spans="1:14" s="69" customFormat="1" ht="12.75" customHeight="1" x14ac:dyDescent="0.3">
      <c r="A410" s="24"/>
      <c r="B410" s="24"/>
      <c r="C410" s="148"/>
      <c r="D410" s="148"/>
      <c r="E410" s="148"/>
      <c r="F410" s="95"/>
      <c r="G410" s="96"/>
      <c r="H410" s="148"/>
      <c r="I410" s="148"/>
      <c r="J410" s="148"/>
      <c r="K410" s="95"/>
      <c r="L410" s="24"/>
      <c r="N410" s="77"/>
    </row>
    <row r="411" spans="1:14" s="69" customFormat="1" ht="12.75" customHeight="1" x14ac:dyDescent="0.3">
      <c r="A411" s="24"/>
      <c r="B411" s="24"/>
      <c r="C411" s="148"/>
      <c r="D411" s="148"/>
      <c r="E411" s="148"/>
      <c r="F411" s="95"/>
      <c r="G411" s="96"/>
      <c r="H411" s="148"/>
      <c r="I411" s="148"/>
      <c r="J411" s="148"/>
      <c r="K411" s="95"/>
      <c r="L411" s="24"/>
      <c r="N411" s="77"/>
    </row>
    <row r="412" spans="1:14" s="69" customFormat="1" ht="12.75" customHeight="1" x14ac:dyDescent="0.3">
      <c r="A412" s="24"/>
      <c r="B412" s="24"/>
      <c r="C412" s="148"/>
      <c r="D412" s="148"/>
      <c r="E412" s="148"/>
      <c r="F412" s="95"/>
      <c r="G412" s="96"/>
      <c r="H412" s="148"/>
      <c r="I412" s="148"/>
      <c r="J412" s="148"/>
      <c r="K412" s="95"/>
      <c r="L412" s="24"/>
      <c r="N412" s="77"/>
    </row>
    <row r="413" spans="1:14" s="69" customFormat="1" ht="12.75" customHeight="1" x14ac:dyDescent="0.3">
      <c r="A413" s="24"/>
      <c r="B413" s="24"/>
      <c r="C413" s="148"/>
      <c r="D413" s="148"/>
      <c r="E413" s="148"/>
      <c r="F413" s="95"/>
      <c r="G413" s="96"/>
      <c r="H413" s="148"/>
      <c r="I413" s="148"/>
      <c r="J413" s="148"/>
      <c r="K413" s="95"/>
      <c r="L413" s="24"/>
      <c r="N413" s="77"/>
    </row>
    <row r="414" spans="1:14" s="69" customFormat="1" ht="12.75" customHeight="1" x14ac:dyDescent="0.3">
      <c r="A414" s="24"/>
      <c r="B414" s="24"/>
      <c r="C414" s="148"/>
      <c r="D414" s="148"/>
      <c r="E414" s="148"/>
      <c r="F414" s="95"/>
      <c r="G414" s="96"/>
      <c r="H414" s="148"/>
      <c r="I414" s="148"/>
      <c r="J414" s="148"/>
      <c r="K414" s="95"/>
      <c r="L414" s="24"/>
      <c r="N414" s="77"/>
    </row>
    <row r="415" spans="1:14" s="69" customFormat="1" ht="12.75" customHeight="1" x14ac:dyDescent="0.3">
      <c r="A415" s="24"/>
      <c r="B415" s="24"/>
      <c r="C415" s="148"/>
      <c r="D415" s="148"/>
      <c r="E415" s="148"/>
      <c r="F415" s="95"/>
      <c r="G415" s="96"/>
      <c r="H415" s="148"/>
      <c r="I415" s="148"/>
      <c r="J415" s="148"/>
      <c r="K415" s="95"/>
      <c r="L415" s="24"/>
      <c r="N415" s="77"/>
    </row>
    <row r="416" spans="1:14" s="69" customFormat="1" ht="12.75" customHeight="1" x14ac:dyDescent="0.3">
      <c r="A416" s="24"/>
      <c r="B416" s="24"/>
      <c r="C416" s="148"/>
      <c r="D416" s="148"/>
      <c r="E416" s="148"/>
      <c r="F416" s="95"/>
      <c r="G416" s="96"/>
      <c r="H416" s="148"/>
      <c r="I416" s="148"/>
      <c r="J416" s="148"/>
      <c r="K416" s="95"/>
      <c r="L416" s="24"/>
      <c r="N416" s="77"/>
    </row>
    <row r="417" spans="1:14" s="69" customFormat="1" ht="12.75" customHeight="1" x14ac:dyDescent="0.3">
      <c r="A417" s="24"/>
      <c r="B417" s="24"/>
      <c r="C417" s="148"/>
      <c r="D417" s="148"/>
      <c r="E417" s="148"/>
      <c r="F417" s="95"/>
      <c r="G417" s="96"/>
      <c r="H417" s="148"/>
      <c r="I417" s="148"/>
      <c r="J417" s="148"/>
      <c r="K417" s="95"/>
      <c r="L417" s="24"/>
      <c r="N417" s="77"/>
    </row>
    <row r="418" spans="1:14" s="69" customFormat="1" ht="12.75" customHeight="1" x14ac:dyDescent="0.3">
      <c r="A418" s="24"/>
      <c r="B418" s="24"/>
      <c r="C418" s="148"/>
      <c r="D418" s="148"/>
      <c r="E418" s="148"/>
      <c r="F418" s="95"/>
      <c r="G418" s="96"/>
      <c r="H418" s="148"/>
      <c r="I418" s="148"/>
      <c r="J418" s="148"/>
      <c r="K418" s="95"/>
      <c r="L418" s="24"/>
      <c r="N418" s="77"/>
    </row>
    <row r="419" spans="1:14" s="69" customFormat="1" ht="12.75" customHeight="1" x14ac:dyDescent="0.3">
      <c r="A419" s="24"/>
      <c r="B419" s="24"/>
      <c r="C419" s="148"/>
      <c r="D419" s="148"/>
      <c r="E419" s="148"/>
      <c r="F419" s="95"/>
      <c r="G419" s="96"/>
      <c r="H419" s="148"/>
      <c r="I419" s="148"/>
      <c r="J419" s="148"/>
      <c r="K419" s="95"/>
      <c r="L419" s="24"/>
      <c r="N419" s="77"/>
    </row>
    <row r="420" spans="1:14" s="69" customFormat="1" ht="12.75" customHeight="1" x14ac:dyDescent="0.3">
      <c r="A420" s="24"/>
      <c r="B420" s="24"/>
      <c r="C420" s="148"/>
      <c r="D420" s="148"/>
      <c r="E420" s="148"/>
      <c r="F420" s="95"/>
      <c r="G420" s="96"/>
      <c r="H420" s="148"/>
      <c r="I420" s="148"/>
      <c r="J420" s="148"/>
      <c r="K420" s="95"/>
      <c r="L420" s="24"/>
      <c r="N420" s="77"/>
    </row>
    <row r="421" spans="1:14" s="69" customFormat="1" ht="12.75" customHeight="1" x14ac:dyDescent="0.3">
      <c r="A421" s="24"/>
      <c r="B421" s="24"/>
      <c r="C421" s="148"/>
      <c r="D421" s="148"/>
      <c r="E421" s="148"/>
      <c r="F421" s="95"/>
      <c r="G421" s="96"/>
      <c r="H421" s="148"/>
      <c r="I421" s="148"/>
      <c r="J421" s="148"/>
      <c r="K421" s="95"/>
      <c r="L421" s="24"/>
      <c r="N421" s="77"/>
    </row>
    <row r="422" spans="1:14" s="69" customFormat="1" ht="12.75" customHeight="1" x14ac:dyDescent="0.3">
      <c r="A422" s="24"/>
      <c r="B422" s="24"/>
      <c r="C422" s="148"/>
      <c r="D422" s="148"/>
      <c r="E422" s="148"/>
      <c r="F422" s="95"/>
      <c r="G422" s="96"/>
      <c r="H422" s="148"/>
      <c r="I422" s="148"/>
      <c r="J422" s="148"/>
      <c r="K422" s="95"/>
      <c r="L422" s="24"/>
      <c r="N422" s="77"/>
    </row>
    <row r="423" spans="1:14" s="69" customFormat="1" ht="12.75" customHeight="1" x14ac:dyDescent="0.3">
      <c r="A423" s="24"/>
      <c r="B423" s="24"/>
      <c r="C423" s="148"/>
      <c r="D423" s="148"/>
      <c r="E423" s="148"/>
      <c r="F423" s="95"/>
      <c r="G423" s="96"/>
      <c r="H423" s="148"/>
      <c r="I423" s="148"/>
      <c r="J423" s="148"/>
      <c r="K423" s="95"/>
      <c r="L423" s="24"/>
      <c r="N423" s="77"/>
    </row>
    <row r="424" spans="1:14" s="69" customFormat="1" ht="12.75" customHeight="1" x14ac:dyDescent="0.3">
      <c r="A424" s="24"/>
      <c r="B424" s="24"/>
      <c r="C424" s="148"/>
      <c r="D424" s="148"/>
      <c r="E424" s="148"/>
      <c r="F424" s="95"/>
      <c r="G424" s="96"/>
      <c r="H424" s="148"/>
      <c r="I424" s="148"/>
      <c r="J424" s="148"/>
      <c r="K424" s="95"/>
      <c r="L424" s="24"/>
      <c r="N424" s="77"/>
    </row>
    <row r="425" spans="1:14" s="69" customFormat="1" ht="12.75" customHeight="1" x14ac:dyDescent="0.3">
      <c r="A425" s="24"/>
      <c r="B425" s="24"/>
      <c r="C425" s="148"/>
      <c r="D425" s="148"/>
      <c r="E425" s="148"/>
      <c r="F425" s="95"/>
      <c r="G425" s="96"/>
      <c r="H425" s="148"/>
      <c r="I425" s="148"/>
      <c r="J425" s="148"/>
      <c r="K425" s="95"/>
      <c r="L425" s="24"/>
      <c r="N425" s="77"/>
    </row>
    <row r="426" spans="1:14" s="69" customFormat="1" ht="12.75" customHeight="1" x14ac:dyDescent="0.3">
      <c r="A426" s="24"/>
      <c r="B426" s="24"/>
      <c r="C426" s="148"/>
      <c r="D426" s="148"/>
      <c r="E426" s="148"/>
      <c r="F426" s="95"/>
      <c r="G426" s="96"/>
      <c r="H426" s="148"/>
      <c r="I426" s="148"/>
      <c r="J426" s="148"/>
      <c r="K426" s="95"/>
      <c r="L426" s="24"/>
      <c r="N426" s="77"/>
    </row>
    <row r="427" spans="1:14" s="69" customFormat="1" ht="12.75" customHeight="1" x14ac:dyDescent="0.3">
      <c r="A427" s="24"/>
      <c r="B427" s="24"/>
      <c r="C427" s="148"/>
      <c r="D427" s="148"/>
      <c r="E427" s="148"/>
      <c r="F427" s="95"/>
      <c r="G427" s="96"/>
      <c r="H427" s="148"/>
      <c r="I427" s="148"/>
      <c r="J427" s="148"/>
      <c r="K427" s="95"/>
      <c r="L427" s="24"/>
      <c r="N427" s="77"/>
    </row>
    <row r="428" spans="1:14" s="69" customFormat="1" ht="12.75" customHeight="1" x14ac:dyDescent="0.3">
      <c r="A428" s="24"/>
      <c r="B428" s="24"/>
      <c r="C428" s="148"/>
      <c r="D428" s="148"/>
      <c r="E428" s="148"/>
      <c r="F428" s="95"/>
      <c r="G428" s="96"/>
      <c r="H428" s="148"/>
      <c r="I428" s="148"/>
      <c r="J428" s="148"/>
      <c r="K428" s="95"/>
      <c r="L428" s="24"/>
      <c r="N428" s="77"/>
    </row>
    <row r="429" spans="1:14" s="69" customFormat="1" ht="12.75" customHeight="1" x14ac:dyDescent="0.3">
      <c r="A429" s="24"/>
      <c r="B429" s="24"/>
      <c r="C429" s="148"/>
      <c r="D429" s="148"/>
      <c r="E429" s="148"/>
      <c r="F429" s="95"/>
      <c r="G429" s="96"/>
      <c r="H429" s="148"/>
      <c r="I429" s="148"/>
      <c r="J429" s="148"/>
      <c r="K429" s="95"/>
      <c r="L429" s="24"/>
      <c r="N429" s="77"/>
    </row>
    <row r="430" spans="1:14" s="69" customFormat="1" ht="12.75" customHeight="1" x14ac:dyDescent="0.3">
      <c r="A430" s="24"/>
      <c r="B430" s="24"/>
      <c r="C430" s="148"/>
      <c r="D430" s="148"/>
      <c r="E430" s="148"/>
      <c r="F430" s="95"/>
      <c r="G430" s="96"/>
      <c r="H430" s="148"/>
      <c r="I430" s="148"/>
      <c r="J430" s="148"/>
      <c r="K430" s="95"/>
      <c r="L430" s="24"/>
      <c r="N430" s="77"/>
    </row>
    <row r="431" spans="1:14" s="69" customFormat="1" ht="12.75" customHeight="1" x14ac:dyDescent="0.3">
      <c r="A431" s="24"/>
      <c r="B431" s="24"/>
      <c r="C431" s="148"/>
      <c r="D431" s="148"/>
      <c r="E431" s="148"/>
      <c r="F431" s="95"/>
      <c r="G431" s="96"/>
      <c r="H431" s="148"/>
      <c r="I431" s="148"/>
      <c r="J431" s="148"/>
      <c r="K431" s="95"/>
      <c r="L431" s="24"/>
      <c r="N431" s="77"/>
    </row>
    <row r="432" spans="1:14" s="69" customFormat="1" ht="12.75" customHeight="1" x14ac:dyDescent="0.3">
      <c r="A432" s="24"/>
      <c r="B432" s="24"/>
      <c r="C432" s="148"/>
      <c r="D432" s="148"/>
      <c r="E432" s="148"/>
      <c r="F432" s="95"/>
      <c r="G432" s="96"/>
      <c r="H432" s="148"/>
      <c r="I432" s="148"/>
      <c r="J432" s="148"/>
      <c r="K432" s="95"/>
      <c r="L432" s="24"/>
      <c r="N432" s="77"/>
    </row>
    <row r="433" spans="1:14" s="69" customFormat="1" ht="12.75" customHeight="1" x14ac:dyDescent="0.3">
      <c r="A433" s="24"/>
      <c r="B433" s="24"/>
      <c r="C433" s="148"/>
      <c r="D433" s="148"/>
      <c r="E433" s="148"/>
      <c r="F433" s="95"/>
      <c r="G433" s="96"/>
      <c r="H433" s="148"/>
      <c r="I433" s="148"/>
      <c r="J433" s="148"/>
      <c r="K433" s="95"/>
      <c r="L433" s="24"/>
      <c r="N433" s="77"/>
    </row>
    <row r="434" spans="1:14" s="69" customFormat="1" ht="12.75" customHeight="1" x14ac:dyDescent="0.3">
      <c r="A434" s="24"/>
      <c r="B434" s="24"/>
      <c r="C434" s="148"/>
      <c r="D434" s="148"/>
      <c r="E434" s="148"/>
      <c r="F434" s="95"/>
      <c r="G434" s="96"/>
      <c r="H434" s="148"/>
      <c r="I434" s="148"/>
      <c r="J434" s="148"/>
      <c r="K434" s="95"/>
      <c r="L434" s="24"/>
      <c r="N434" s="77"/>
    </row>
    <row r="435" spans="1:14" s="69" customFormat="1" ht="12.75" customHeight="1" x14ac:dyDescent="0.3">
      <c r="A435" s="24"/>
      <c r="B435" s="24"/>
      <c r="C435" s="148"/>
      <c r="D435" s="148"/>
      <c r="E435" s="148"/>
      <c r="F435" s="95"/>
      <c r="G435" s="96"/>
      <c r="H435" s="148"/>
      <c r="I435" s="148"/>
      <c r="J435" s="148"/>
      <c r="K435" s="95"/>
      <c r="L435" s="24"/>
      <c r="N435" s="77"/>
    </row>
    <row r="436" spans="1:14" s="69" customFormat="1" ht="12.75" customHeight="1" x14ac:dyDescent="0.3">
      <c r="A436" s="24"/>
      <c r="B436" s="24"/>
      <c r="C436" s="148"/>
      <c r="D436" s="148"/>
      <c r="E436" s="148"/>
      <c r="F436" s="95"/>
      <c r="G436" s="96"/>
      <c r="H436" s="148"/>
      <c r="I436" s="148"/>
      <c r="J436" s="148"/>
      <c r="K436" s="95"/>
      <c r="L436" s="24"/>
      <c r="N436" s="77"/>
    </row>
    <row r="437" spans="1:14" s="69" customFormat="1" ht="12.75" customHeight="1" x14ac:dyDescent="0.3">
      <c r="A437" s="24"/>
      <c r="B437" s="24"/>
      <c r="C437" s="148"/>
      <c r="D437" s="148"/>
      <c r="E437" s="148"/>
      <c r="F437" s="95"/>
      <c r="G437" s="96"/>
      <c r="H437" s="148"/>
      <c r="I437" s="148"/>
      <c r="J437" s="148"/>
      <c r="K437" s="95"/>
      <c r="L437" s="24"/>
      <c r="N437" s="77"/>
    </row>
    <row r="438" spans="1:14" s="69" customFormat="1" ht="12.75" customHeight="1" x14ac:dyDescent="0.3">
      <c r="A438" s="24"/>
      <c r="B438" s="24"/>
      <c r="C438" s="148"/>
      <c r="D438" s="148"/>
      <c r="E438" s="148"/>
      <c r="F438" s="95"/>
      <c r="G438" s="96"/>
      <c r="H438" s="148"/>
      <c r="I438" s="148"/>
      <c r="J438" s="148"/>
      <c r="K438" s="95"/>
      <c r="L438" s="24"/>
      <c r="N438" s="77"/>
    </row>
    <row r="439" spans="1:14" s="69" customFormat="1" ht="12.75" customHeight="1" x14ac:dyDescent="0.3">
      <c r="A439" s="24"/>
      <c r="B439" s="24"/>
      <c r="C439" s="148"/>
      <c r="D439" s="148"/>
      <c r="E439" s="148"/>
      <c r="F439" s="95"/>
      <c r="G439" s="96"/>
      <c r="H439" s="148"/>
      <c r="I439" s="148"/>
      <c r="J439" s="148"/>
      <c r="K439" s="95"/>
      <c r="L439" s="24"/>
      <c r="N439" s="77"/>
    </row>
    <row r="440" spans="1:14" s="69" customFormat="1" ht="12.75" customHeight="1" x14ac:dyDescent="0.3">
      <c r="A440" s="24"/>
      <c r="B440" s="24"/>
      <c r="C440" s="148"/>
      <c r="D440" s="148"/>
      <c r="E440" s="148"/>
      <c r="F440" s="95"/>
      <c r="G440" s="96"/>
      <c r="H440" s="148"/>
      <c r="I440" s="148"/>
      <c r="J440" s="148"/>
      <c r="K440" s="95"/>
      <c r="L440" s="24"/>
      <c r="N440" s="77"/>
    </row>
    <row r="441" spans="1:14" s="69" customFormat="1" ht="12.75" customHeight="1" x14ac:dyDescent="0.3">
      <c r="A441" s="24"/>
      <c r="B441" s="24"/>
      <c r="C441" s="148"/>
      <c r="D441" s="148"/>
      <c r="E441" s="148"/>
      <c r="F441" s="95"/>
      <c r="G441" s="96"/>
      <c r="H441" s="148"/>
      <c r="I441" s="148"/>
      <c r="J441" s="148"/>
      <c r="K441" s="95"/>
      <c r="L441" s="24"/>
      <c r="N441" s="77"/>
    </row>
    <row r="442" spans="1:14" s="69" customFormat="1" ht="12.75" customHeight="1" x14ac:dyDescent="0.3">
      <c r="A442" s="24"/>
      <c r="B442" s="24"/>
      <c r="C442" s="148"/>
      <c r="D442" s="148"/>
      <c r="E442" s="148"/>
      <c r="F442" s="95"/>
      <c r="G442" s="96"/>
      <c r="H442" s="148"/>
      <c r="I442" s="148"/>
      <c r="J442" s="148"/>
      <c r="K442" s="95"/>
      <c r="L442" s="24"/>
      <c r="N442" s="77"/>
    </row>
    <row r="443" spans="1:14" s="69" customFormat="1" ht="12.75" customHeight="1" x14ac:dyDescent="0.3">
      <c r="A443" s="24"/>
      <c r="B443" s="24"/>
      <c r="C443" s="148"/>
      <c r="D443" s="148"/>
      <c r="E443" s="148"/>
      <c r="F443" s="95"/>
      <c r="G443" s="96"/>
      <c r="H443" s="148"/>
      <c r="I443" s="148"/>
      <c r="J443" s="148"/>
      <c r="K443" s="95"/>
      <c r="L443" s="24"/>
      <c r="N443" s="77"/>
    </row>
    <row r="444" spans="1:14" s="69" customFormat="1" ht="12.75" customHeight="1" x14ac:dyDescent="0.3">
      <c r="A444" s="24"/>
      <c r="B444" s="24"/>
      <c r="C444" s="148"/>
      <c r="D444" s="148"/>
      <c r="E444" s="148"/>
      <c r="F444" s="95"/>
      <c r="G444" s="96"/>
      <c r="H444" s="148"/>
      <c r="I444" s="148"/>
      <c r="J444" s="148"/>
      <c r="K444" s="95"/>
      <c r="L444" s="24"/>
      <c r="N444" s="77"/>
    </row>
    <row r="445" spans="1:14" s="69" customFormat="1" ht="12.75" customHeight="1" x14ac:dyDescent="0.3">
      <c r="A445" s="24"/>
      <c r="B445" s="24"/>
      <c r="C445" s="148"/>
      <c r="D445" s="148"/>
      <c r="E445" s="148"/>
      <c r="F445" s="95"/>
      <c r="G445" s="96"/>
      <c r="H445" s="148"/>
      <c r="I445" s="148"/>
      <c r="J445" s="148"/>
      <c r="K445" s="95"/>
      <c r="L445" s="24"/>
      <c r="N445" s="77"/>
    </row>
    <row r="446" spans="1:14" s="69" customFormat="1" ht="12.75" customHeight="1" x14ac:dyDescent="0.3">
      <c r="A446" s="24"/>
      <c r="B446" s="24"/>
      <c r="C446" s="148"/>
      <c r="D446" s="148"/>
      <c r="E446" s="148"/>
      <c r="F446" s="95"/>
      <c r="G446" s="96"/>
      <c r="H446" s="148"/>
      <c r="I446" s="148"/>
      <c r="J446" s="148"/>
      <c r="K446" s="95"/>
      <c r="L446" s="24"/>
      <c r="N446" s="77"/>
    </row>
    <row r="447" spans="1:14" s="69" customFormat="1" ht="12.75" customHeight="1" x14ac:dyDescent="0.3">
      <c r="A447" s="24"/>
      <c r="B447" s="24"/>
      <c r="C447" s="148"/>
      <c r="D447" s="148"/>
      <c r="E447" s="148"/>
      <c r="F447" s="95"/>
      <c r="G447" s="96"/>
      <c r="H447" s="148"/>
      <c r="I447" s="148"/>
      <c r="J447" s="148"/>
      <c r="K447" s="95"/>
      <c r="L447" s="24"/>
      <c r="N447" s="77"/>
    </row>
    <row r="448" spans="1:14" s="69" customFormat="1" ht="12.75" customHeight="1" x14ac:dyDescent="0.3">
      <c r="A448" s="24"/>
      <c r="B448" s="24"/>
      <c r="C448" s="148"/>
      <c r="D448" s="148"/>
      <c r="E448" s="148"/>
      <c r="F448" s="95"/>
      <c r="G448" s="96"/>
      <c r="H448" s="148"/>
      <c r="I448" s="148"/>
      <c r="J448" s="148"/>
      <c r="K448" s="95"/>
      <c r="L448" s="24"/>
      <c r="N448" s="77"/>
    </row>
    <row r="449" spans="1:14" s="69" customFormat="1" ht="12.75" customHeight="1" x14ac:dyDescent="0.3">
      <c r="A449" s="24"/>
      <c r="B449" s="24"/>
      <c r="C449" s="148"/>
      <c r="D449" s="148"/>
      <c r="E449" s="148"/>
      <c r="F449" s="95"/>
      <c r="G449" s="96"/>
      <c r="H449" s="148"/>
      <c r="I449" s="148"/>
      <c r="J449" s="148"/>
      <c r="K449" s="95"/>
      <c r="L449" s="24"/>
      <c r="N449" s="77"/>
    </row>
    <row r="450" spans="1:14" s="69" customFormat="1" ht="12.75" customHeight="1" x14ac:dyDescent="0.3">
      <c r="A450" s="24"/>
      <c r="B450" s="24"/>
      <c r="C450" s="148"/>
      <c r="D450" s="148"/>
      <c r="E450" s="148"/>
      <c r="F450" s="95"/>
      <c r="G450" s="96"/>
      <c r="H450" s="148"/>
      <c r="I450" s="148"/>
      <c r="J450" s="148"/>
      <c r="K450" s="95"/>
      <c r="L450" s="24"/>
      <c r="N450" s="77"/>
    </row>
    <row r="451" spans="1:14" s="69" customFormat="1" ht="12.75" customHeight="1" x14ac:dyDescent="0.3">
      <c r="A451" s="24"/>
      <c r="B451" s="24"/>
      <c r="C451" s="148"/>
      <c r="D451" s="148"/>
      <c r="E451" s="148"/>
      <c r="F451" s="95"/>
      <c r="G451" s="96"/>
      <c r="H451" s="148"/>
      <c r="I451" s="148"/>
      <c r="J451" s="148"/>
      <c r="K451" s="95"/>
      <c r="L451" s="24"/>
      <c r="N451" s="77"/>
    </row>
    <row r="452" spans="1:14" s="69" customFormat="1" ht="12.75" customHeight="1" x14ac:dyDescent="0.3">
      <c r="A452" s="24"/>
      <c r="B452" s="24"/>
      <c r="C452" s="148"/>
      <c r="D452" s="148"/>
      <c r="E452" s="148"/>
      <c r="F452" s="95"/>
      <c r="G452" s="96"/>
      <c r="H452" s="148"/>
      <c r="I452" s="148"/>
      <c r="J452" s="148"/>
      <c r="K452" s="95"/>
      <c r="L452" s="24"/>
      <c r="N452" s="77"/>
    </row>
    <row r="453" spans="1:14" s="69" customFormat="1" ht="12.75" customHeight="1" x14ac:dyDescent="0.3">
      <c r="A453" s="24"/>
      <c r="B453" s="24"/>
      <c r="C453" s="148"/>
      <c r="D453" s="148"/>
      <c r="E453" s="148"/>
      <c r="F453" s="95"/>
      <c r="G453" s="96"/>
      <c r="H453" s="148"/>
      <c r="I453" s="148"/>
      <c r="J453" s="148"/>
      <c r="K453" s="95"/>
      <c r="L453" s="24"/>
      <c r="N453" s="77"/>
    </row>
    <row r="454" spans="1:14" s="69" customFormat="1" ht="12.75" customHeight="1" x14ac:dyDescent="0.3">
      <c r="A454" s="24"/>
      <c r="B454" s="24"/>
      <c r="C454" s="148"/>
      <c r="D454" s="148"/>
      <c r="E454" s="148"/>
      <c r="F454" s="95"/>
      <c r="G454" s="96"/>
      <c r="H454" s="148"/>
      <c r="I454" s="148"/>
      <c r="J454" s="148"/>
      <c r="K454" s="95"/>
      <c r="L454" s="24"/>
      <c r="N454" s="77"/>
    </row>
    <row r="455" spans="1:14" s="69" customFormat="1" ht="12.75" customHeight="1" x14ac:dyDescent="0.3">
      <c r="A455" s="24"/>
      <c r="B455" s="24"/>
      <c r="C455" s="148"/>
      <c r="D455" s="148"/>
      <c r="E455" s="148"/>
      <c r="F455" s="95"/>
      <c r="G455" s="96"/>
      <c r="H455" s="148"/>
      <c r="I455" s="148"/>
      <c r="J455" s="148"/>
      <c r="K455" s="95"/>
      <c r="L455" s="24"/>
      <c r="N455" s="77"/>
    </row>
    <row r="456" spans="1:14" s="69" customFormat="1" ht="12.75" customHeight="1" x14ac:dyDescent="0.3">
      <c r="A456" s="24"/>
      <c r="B456" s="24"/>
      <c r="C456" s="148"/>
      <c r="D456" s="148"/>
      <c r="E456" s="148"/>
      <c r="F456" s="95"/>
      <c r="G456" s="96"/>
      <c r="H456" s="148"/>
      <c r="I456" s="148"/>
      <c r="J456" s="148"/>
      <c r="K456" s="95"/>
      <c r="L456" s="24"/>
      <c r="N456" s="77"/>
    </row>
    <row r="457" spans="1:14" s="69" customFormat="1" ht="12.75" customHeight="1" x14ac:dyDescent="0.3">
      <c r="A457" s="24"/>
      <c r="B457" s="24"/>
      <c r="C457" s="148"/>
      <c r="D457" s="148"/>
      <c r="E457" s="148"/>
      <c r="F457" s="95"/>
      <c r="G457" s="96"/>
      <c r="H457" s="148"/>
      <c r="I457" s="148"/>
      <c r="J457" s="148"/>
      <c r="K457" s="95"/>
      <c r="L457" s="24"/>
      <c r="N457" s="77"/>
    </row>
    <row r="458" spans="1:14" s="69" customFormat="1" ht="12.75" customHeight="1" x14ac:dyDescent="0.3">
      <c r="A458" s="24"/>
      <c r="B458" s="24"/>
      <c r="C458" s="148"/>
      <c r="D458" s="148"/>
      <c r="E458" s="148"/>
      <c r="F458" s="95"/>
      <c r="G458" s="96"/>
      <c r="H458" s="148"/>
      <c r="I458" s="148"/>
      <c r="J458" s="148"/>
      <c r="K458" s="95"/>
      <c r="L458" s="24"/>
      <c r="N458" s="77"/>
    </row>
    <row r="459" spans="1:14" s="69" customFormat="1" ht="12.75" customHeight="1" x14ac:dyDescent="0.3">
      <c r="A459" s="24"/>
      <c r="B459" s="24"/>
      <c r="C459" s="148"/>
      <c r="D459" s="148"/>
      <c r="E459" s="148"/>
      <c r="F459" s="95"/>
      <c r="G459" s="96"/>
      <c r="H459" s="148"/>
      <c r="I459" s="148"/>
      <c r="J459" s="148"/>
      <c r="K459" s="95"/>
      <c r="L459" s="24"/>
      <c r="N459" s="77"/>
    </row>
    <row r="460" spans="1:14" s="69" customFormat="1" ht="12.75" customHeight="1" x14ac:dyDescent="0.3">
      <c r="A460" s="24"/>
      <c r="B460" s="24"/>
      <c r="C460" s="148"/>
      <c r="D460" s="148"/>
      <c r="E460" s="148"/>
      <c r="F460" s="95"/>
      <c r="G460" s="96"/>
      <c r="H460" s="148"/>
      <c r="I460" s="148"/>
      <c r="J460" s="148"/>
      <c r="K460" s="95"/>
      <c r="L460" s="24"/>
      <c r="N460" s="77"/>
    </row>
    <row r="461" spans="1:14" s="69" customFormat="1" ht="12.75" customHeight="1" x14ac:dyDescent="0.3">
      <c r="A461" s="24"/>
      <c r="B461" s="24"/>
      <c r="C461" s="148"/>
      <c r="D461" s="148"/>
      <c r="E461" s="148"/>
      <c r="F461" s="95"/>
      <c r="G461" s="96"/>
      <c r="H461" s="148"/>
      <c r="I461" s="148"/>
      <c r="J461" s="148"/>
      <c r="K461" s="95"/>
      <c r="L461" s="24"/>
      <c r="N461" s="77"/>
    </row>
    <row r="462" spans="1:14" s="69" customFormat="1" ht="12.75" customHeight="1" x14ac:dyDescent="0.3">
      <c r="A462" s="24"/>
      <c r="B462" s="24"/>
      <c r="C462" s="148"/>
      <c r="D462" s="148"/>
      <c r="E462" s="148"/>
      <c r="F462" s="95"/>
      <c r="G462" s="96"/>
      <c r="H462" s="148"/>
      <c r="I462" s="148"/>
      <c r="J462" s="148"/>
      <c r="K462" s="95"/>
      <c r="L462" s="24"/>
      <c r="N462" s="77"/>
    </row>
    <row r="463" spans="1:14" s="69" customFormat="1" ht="12.75" customHeight="1" x14ac:dyDescent="0.3">
      <c r="A463" s="24"/>
      <c r="B463" s="24"/>
      <c r="C463" s="148"/>
      <c r="D463" s="148"/>
      <c r="E463" s="148"/>
      <c r="F463" s="95"/>
      <c r="G463" s="96"/>
      <c r="H463" s="148"/>
      <c r="I463" s="148"/>
      <c r="J463" s="148"/>
      <c r="K463" s="95"/>
      <c r="L463" s="24"/>
      <c r="N463" s="77"/>
    </row>
    <row r="464" spans="1:14" s="69" customFormat="1" ht="12.75" customHeight="1" x14ac:dyDescent="0.3">
      <c r="A464" s="24"/>
      <c r="B464" s="24"/>
      <c r="C464" s="148"/>
      <c r="D464" s="148"/>
      <c r="E464" s="148"/>
      <c r="F464" s="95"/>
      <c r="G464" s="96"/>
      <c r="H464" s="148"/>
      <c r="I464" s="148"/>
      <c r="J464" s="148"/>
      <c r="K464" s="95"/>
      <c r="L464" s="24"/>
      <c r="N464" s="77"/>
    </row>
    <row r="465" spans="1:14" s="69" customFormat="1" ht="12.75" customHeight="1" x14ac:dyDescent="0.3">
      <c r="A465" s="24"/>
      <c r="B465" s="24"/>
      <c r="C465" s="148"/>
      <c r="D465" s="148"/>
      <c r="E465" s="148"/>
      <c r="F465" s="95"/>
      <c r="G465" s="96"/>
      <c r="H465" s="148"/>
      <c r="I465" s="148"/>
      <c r="J465" s="148"/>
      <c r="K465" s="95"/>
      <c r="L465" s="24"/>
      <c r="N465" s="77"/>
    </row>
    <row r="466" spans="1:14" s="69" customFormat="1" ht="12.75" customHeight="1" x14ac:dyDescent="0.3">
      <c r="A466" s="24"/>
      <c r="B466" s="24"/>
      <c r="C466" s="148"/>
      <c r="D466" s="148"/>
      <c r="E466" s="148"/>
      <c r="F466" s="95"/>
      <c r="G466" s="96"/>
      <c r="H466" s="148"/>
      <c r="I466" s="148"/>
      <c r="J466" s="148"/>
      <c r="K466" s="95"/>
      <c r="L466" s="24"/>
      <c r="N466" s="77"/>
    </row>
    <row r="467" spans="1:14" s="69" customFormat="1" ht="12.75" customHeight="1" x14ac:dyDescent="0.3">
      <c r="A467" s="24"/>
      <c r="B467" s="24"/>
      <c r="C467" s="148"/>
      <c r="D467" s="148"/>
      <c r="E467" s="148"/>
      <c r="F467" s="95"/>
      <c r="G467" s="96"/>
      <c r="H467" s="148"/>
      <c r="I467" s="148"/>
      <c r="J467" s="148"/>
      <c r="K467" s="95"/>
      <c r="L467" s="24"/>
      <c r="N467" s="77"/>
    </row>
    <row r="468" spans="1:14" s="69" customFormat="1" ht="12.75" customHeight="1" x14ac:dyDescent="0.3">
      <c r="A468" s="24"/>
      <c r="B468" s="24"/>
      <c r="C468" s="148"/>
      <c r="D468" s="148"/>
      <c r="E468" s="148"/>
      <c r="F468" s="95"/>
      <c r="G468" s="96"/>
      <c r="H468" s="148"/>
      <c r="I468" s="148"/>
      <c r="J468" s="148"/>
      <c r="K468" s="95"/>
      <c r="L468" s="24"/>
      <c r="N468" s="77"/>
    </row>
    <row r="469" spans="1:14" s="69" customFormat="1" ht="12.75" customHeight="1" x14ac:dyDescent="0.3">
      <c r="A469" s="24"/>
      <c r="B469" s="24"/>
      <c r="C469" s="148"/>
      <c r="D469" s="148"/>
      <c r="E469" s="148"/>
      <c r="F469" s="95"/>
      <c r="G469" s="96"/>
      <c r="H469" s="148"/>
      <c r="I469" s="148"/>
      <c r="J469" s="148"/>
      <c r="K469" s="95"/>
      <c r="L469" s="24"/>
      <c r="N469" s="77"/>
    </row>
    <row r="470" spans="1:14" s="69" customFormat="1" ht="12.75" customHeight="1" x14ac:dyDescent="0.3">
      <c r="A470" s="24"/>
      <c r="B470" s="24"/>
      <c r="C470" s="148"/>
      <c r="D470" s="148"/>
      <c r="E470" s="148"/>
      <c r="F470" s="95"/>
      <c r="G470" s="96"/>
      <c r="H470" s="148"/>
      <c r="I470" s="148"/>
      <c r="J470" s="148"/>
      <c r="K470" s="95"/>
      <c r="L470" s="24"/>
      <c r="N470" s="77"/>
    </row>
    <row r="471" spans="1:14" s="69" customFormat="1" ht="12.75" customHeight="1" x14ac:dyDescent="0.3">
      <c r="A471" s="24"/>
      <c r="B471" s="24"/>
      <c r="C471" s="148"/>
      <c r="D471" s="148"/>
      <c r="E471" s="148"/>
      <c r="F471" s="95"/>
      <c r="G471" s="96"/>
      <c r="H471" s="148"/>
      <c r="I471" s="148"/>
      <c r="J471" s="148"/>
      <c r="K471" s="95"/>
      <c r="L471" s="24"/>
      <c r="N471" s="77"/>
    </row>
    <row r="472" spans="1:14" s="69" customFormat="1" ht="12.75" customHeight="1" x14ac:dyDescent="0.3">
      <c r="A472" s="24"/>
      <c r="B472" s="24"/>
      <c r="C472" s="148"/>
      <c r="D472" s="148"/>
      <c r="E472" s="148"/>
      <c r="F472" s="95"/>
      <c r="G472" s="96"/>
      <c r="H472" s="148"/>
      <c r="I472" s="148"/>
      <c r="J472" s="148"/>
      <c r="K472" s="95"/>
      <c r="L472" s="24"/>
      <c r="N472" s="77"/>
    </row>
    <row r="473" spans="1:14" s="69" customFormat="1" ht="12.75" customHeight="1" x14ac:dyDescent="0.3">
      <c r="A473" s="24"/>
      <c r="B473" s="24"/>
      <c r="C473" s="148"/>
      <c r="D473" s="148"/>
      <c r="E473" s="148"/>
      <c r="F473" s="95"/>
      <c r="G473" s="96"/>
      <c r="H473" s="148"/>
      <c r="I473" s="148"/>
      <c r="J473" s="148"/>
      <c r="K473" s="95"/>
      <c r="L473" s="24"/>
      <c r="N473" s="77"/>
    </row>
    <row r="474" spans="1:14" s="69" customFormat="1" ht="12.75" customHeight="1" x14ac:dyDescent="0.3">
      <c r="A474" s="24"/>
      <c r="B474" s="24"/>
      <c r="C474" s="148"/>
      <c r="D474" s="148"/>
      <c r="E474" s="148"/>
      <c r="F474" s="95"/>
      <c r="G474" s="96"/>
      <c r="H474" s="148"/>
      <c r="I474" s="148"/>
      <c r="J474" s="148"/>
      <c r="K474" s="95"/>
      <c r="L474" s="24"/>
      <c r="N474" s="77"/>
    </row>
    <row r="475" spans="1:14" s="69" customFormat="1" ht="12.75" customHeight="1" x14ac:dyDescent="0.3">
      <c r="A475" s="24"/>
      <c r="B475" s="24"/>
      <c r="C475" s="148"/>
      <c r="D475" s="148"/>
      <c r="E475" s="148"/>
      <c r="F475" s="95"/>
      <c r="G475" s="96"/>
      <c r="H475" s="148"/>
      <c r="I475" s="148"/>
      <c r="J475" s="148"/>
      <c r="K475" s="95"/>
      <c r="L475" s="24"/>
      <c r="N475" s="77"/>
    </row>
    <row r="476" spans="1:14" s="69" customFormat="1" ht="12.75" customHeight="1" x14ac:dyDescent="0.3">
      <c r="A476" s="24"/>
      <c r="B476" s="24"/>
      <c r="C476" s="148"/>
      <c r="D476" s="148"/>
      <c r="E476" s="148"/>
      <c r="F476" s="95"/>
      <c r="G476" s="96"/>
      <c r="H476" s="148"/>
      <c r="I476" s="148"/>
      <c r="J476" s="148"/>
      <c r="K476" s="95"/>
      <c r="L476" s="24"/>
      <c r="N476" s="77"/>
    </row>
    <row r="477" spans="1:14" s="69" customFormat="1" ht="12.75" customHeight="1" x14ac:dyDescent="0.3">
      <c r="A477" s="24"/>
      <c r="B477" s="24"/>
      <c r="C477" s="148"/>
      <c r="D477" s="148"/>
      <c r="E477" s="148"/>
      <c r="F477" s="95"/>
      <c r="G477" s="96"/>
      <c r="H477" s="148"/>
      <c r="I477" s="148"/>
      <c r="J477" s="148"/>
      <c r="K477" s="95"/>
      <c r="L477" s="24"/>
      <c r="N477" s="77"/>
    </row>
    <row r="478" spans="1:14" s="69" customFormat="1" ht="12.75" customHeight="1" x14ac:dyDescent="0.3">
      <c r="A478" s="24"/>
      <c r="B478" s="24"/>
      <c r="C478" s="148"/>
      <c r="D478" s="148"/>
      <c r="E478" s="148"/>
      <c r="F478" s="95"/>
      <c r="G478" s="96"/>
      <c r="H478" s="148"/>
      <c r="I478" s="148"/>
      <c r="J478" s="148"/>
      <c r="K478" s="95"/>
      <c r="L478" s="24"/>
      <c r="N478" s="77"/>
    </row>
    <row r="479" spans="1:14" s="69" customFormat="1" ht="12.75" customHeight="1" x14ac:dyDescent="0.3">
      <c r="A479" s="24"/>
      <c r="B479" s="24"/>
      <c r="C479" s="148"/>
      <c r="D479" s="148"/>
      <c r="E479" s="148"/>
      <c r="F479" s="95"/>
      <c r="G479" s="96"/>
      <c r="H479" s="148"/>
      <c r="I479" s="148"/>
      <c r="J479" s="148"/>
      <c r="K479" s="95"/>
      <c r="L479" s="24"/>
      <c r="N479" s="77"/>
    </row>
    <row r="480" spans="1:14" s="69" customFormat="1" ht="12.75" customHeight="1" x14ac:dyDescent="0.3">
      <c r="A480" s="24"/>
      <c r="B480" s="24"/>
      <c r="C480" s="148"/>
      <c r="D480" s="148"/>
      <c r="E480" s="148"/>
      <c r="F480" s="95"/>
      <c r="G480" s="96"/>
      <c r="H480" s="148"/>
      <c r="I480" s="148"/>
      <c r="J480" s="148"/>
      <c r="K480" s="95"/>
      <c r="L480" s="24"/>
      <c r="N480" s="77"/>
    </row>
    <row r="481" spans="1:14" s="69" customFormat="1" ht="12.75" customHeight="1" x14ac:dyDescent="0.3">
      <c r="A481" s="24"/>
      <c r="B481" s="24"/>
      <c r="C481" s="148"/>
      <c r="D481" s="148"/>
      <c r="E481" s="148"/>
      <c r="F481" s="95"/>
      <c r="G481" s="96"/>
      <c r="H481" s="148"/>
      <c r="I481" s="148"/>
      <c r="J481" s="148"/>
      <c r="K481" s="95"/>
      <c r="L481" s="24"/>
      <c r="N481" s="77"/>
    </row>
    <row r="482" spans="1:14" s="69" customFormat="1" ht="12.75" customHeight="1" x14ac:dyDescent="0.3">
      <c r="A482" s="24"/>
      <c r="B482" s="24"/>
      <c r="C482" s="148"/>
      <c r="D482" s="148"/>
      <c r="E482" s="148"/>
      <c r="F482" s="95"/>
      <c r="G482" s="96"/>
      <c r="H482" s="148"/>
      <c r="I482" s="148"/>
      <c r="J482" s="148"/>
      <c r="K482" s="95"/>
      <c r="L482" s="24"/>
      <c r="N482" s="77"/>
    </row>
    <row r="483" spans="1:14" s="69" customFormat="1" ht="12.75" customHeight="1" x14ac:dyDescent="0.3">
      <c r="A483" s="24"/>
      <c r="B483" s="24"/>
      <c r="C483" s="148"/>
      <c r="D483" s="148"/>
      <c r="E483" s="148"/>
      <c r="F483" s="95"/>
      <c r="G483" s="96"/>
      <c r="H483" s="148"/>
      <c r="I483" s="148"/>
      <c r="J483" s="148"/>
      <c r="K483" s="95"/>
      <c r="L483" s="24"/>
      <c r="N483" s="77"/>
    </row>
    <row r="484" spans="1:14" s="69" customFormat="1" ht="12.75" customHeight="1" x14ac:dyDescent="0.3">
      <c r="A484" s="24"/>
      <c r="B484" s="24"/>
      <c r="C484" s="148"/>
      <c r="D484" s="148"/>
      <c r="E484" s="148"/>
      <c r="F484" s="95"/>
      <c r="G484" s="96"/>
      <c r="H484" s="148"/>
      <c r="I484" s="148"/>
      <c r="J484" s="148"/>
      <c r="K484" s="95"/>
      <c r="L484" s="24"/>
      <c r="N484" s="77"/>
    </row>
    <row r="485" spans="1:14" s="69" customFormat="1" ht="12.75" customHeight="1" x14ac:dyDescent="0.3">
      <c r="A485" s="24"/>
      <c r="B485" s="24"/>
      <c r="C485" s="148"/>
      <c r="D485" s="148"/>
      <c r="E485" s="148"/>
      <c r="F485" s="95"/>
      <c r="G485" s="96"/>
      <c r="H485" s="148"/>
      <c r="I485" s="148"/>
      <c r="J485" s="148"/>
      <c r="K485" s="95"/>
      <c r="L485" s="24"/>
      <c r="N485" s="77"/>
    </row>
    <row r="486" spans="1:14" s="69" customFormat="1" ht="12.75" customHeight="1" x14ac:dyDescent="0.3">
      <c r="A486" s="24"/>
      <c r="B486" s="24"/>
      <c r="C486" s="148"/>
      <c r="D486" s="148"/>
      <c r="E486" s="148"/>
      <c r="F486" s="95"/>
      <c r="G486" s="96"/>
      <c r="H486" s="148"/>
      <c r="I486" s="148"/>
      <c r="J486" s="148"/>
      <c r="K486" s="95"/>
      <c r="L486" s="24"/>
      <c r="N486" s="77"/>
    </row>
    <row r="487" spans="1:14" s="69" customFormat="1" ht="12.75" customHeight="1" x14ac:dyDescent="0.3">
      <c r="A487" s="24"/>
      <c r="B487" s="24"/>
      <c r="C487" s="148"/>
      <c r="D487" s="148"/>
      <c r="E487" s="148"/>
      <c r="F487" s="95"/>
      <c r="G487" s="96"/>
      <c r="H487" s="148"/>
      <c r="I487" s="148"/>
      <c r="J487" s="148"/>
      <c r="K487" s="95"/>
      <c r="L487" s="24"/>
      <c r="N487" s="77"/>
    </row>
    <row r="488" spans="1:14" s="69" customFormat="1" ht="12.75" customHeight="1" x14ac:dyDescent="0.3">
      <c r="A488" s="24"/>
      <c r="B488" s="24"/>
      <c r="C488" s="148"/>
      <c r="D488" s="148"/>
      <c r="E488" s="148"/>
      <c r="F488" s="95"/>
      <c r="G488" s="96"/>
      <c r="H488" s="148"/>
      <c r="I488" s="148"/>
      <c r="J488" s="148"/>
      <c r="K488" s="95"/>
      <c r="L488" s="24"/>
      <c r="N488" s="77"/>
    </row>
    <row r="489" spans="1:14" s="69" customFormat="1" ht="12.75" customHeight="1" x14ac:dyDescent="0.3">
      <c r="A489" s="24"/>
      <c r="B489" s="24"/>
      <c r="C489" s="148"/>
      <c r="D489" s="148"/>
      <c r="E489" s="148"/>
      <c r="F489" s="95"/>
      <c r="G489" s="96"/>
      <c r="H489" s="148"/>
      <c r="I489" s="148"/>
      <c r="J489" s="148"/>
      <c r="K489" s="95"/>
      <c r="L489" s="24"/>
      <c r="N489" s="77"/>
    </row>
    <row r="490" spans="1:14" s="69" customFormat="1" ht="12.75" customHeight="1" x14ac:dyDescent="0.3">
      <c r="A490" s="24"/>
      <c r="B490" s="24"/>
      <c r="C490" s="148"/>
      <c r="D490" s="148"/>
      <c r="E490" s="148"/>
      <c r="F490" s="95"/>
      <c r="G490" s="96"/>
      <c r="H490" s="148"/>
      <c r="I490" s="148"/>
      <c r="J490" s="148"/>
      <c r="K490" s="95"/>
      <c r="L490" s="24"/>
      <c r="N490" s="77"/>
    </row>
    <row r="491" spans="1:14" s="69" customFormat="1" ht="12.75" customHeight="1" x14ac:dyDescent="0.3">
      <c r="A491" s="24"/>
      <c r="B491" s="24"/>
      <c r="C491" s="148"/>
      <c r="D491" s="148"/>
      <c r="E491" s="148"/>
      <c r="F491" s="95"/>
      <c r="G491" s="96"/>
      <c r="H491" s="148"/>
      <c r="I491" s="148"/>
      <c r="J491" s="148"/>
      <c r="K491" s="95"/>
      <c r="L491" s="24"/>
      <c r="N491" s="77"/>
    </row>
    <row r="492" spans="1:14" s="69" customFormat="1" ht="12.75" customHeight="1" x14ac:dyDescent="0.3">
      <c r="A492" s="24"/>
      <c r="B492" s="24"/>
      <c r="C492" s="148"/>
      <c r="D492" s="148"/>
      <c r="E492" s="148"/>
      <c r="F492" s="95"/>
      <c r="G492" s="96"/>
      <c r="H492" s="148"/>
      <c r="I492" s="148"/>
      <c r="J492" s="148"/>
      <c r="K492" s="95"/>
      <c r="L492" s="24"/>
      <c r="N492" s="77"/>
    </row>
    <row r="493" spans="1:14" s="69" customFormat="1" ht="12.75" customHeight="1" x14ac:dyDescent="0.3">
      <c r="A493" s="24"/>
      <c r="B493" s="24"/>
      <c r="C493" s="148"/>
      <c r="D493" s="148"/>
      <c r="E493" s="148"/>
      <c r="F493" s="95"/>
      <c r="G493" s="96"/>
      <c r="H493" s="148"/>
      <c r="I493" s="148"/>
      <c r="J493" s="148"/>
      <c r="K493" s="95"/>
      <c r="L493" s="24"/>
      <c r="N493" s="77"/>
    </row>
    <row r="494" spans="1:14" s="69" customFormat="1" ht="12.75" customHeight="1" x14ac:dyDescent="0.3">
      <c r="A494" s="24"/>
      <c r="B494" s="24"/>
      <c r="C494" s="148"/>
      <c r="D494" s="148"/>
      <c r="E494" s="148"/>
      <c r="F494" s="95"/>
      <c r="G494" s="96"/>
      <c r="H494" s="148"/>
      <c r="I494" s="148"/>
      <c r="J494" s="148"/>
      <c r="K494" s="95"/>
      <c r="L494" s="24"/>
      <c r="N494" s="77"/>
    </row>
    <row r="495" spans="1:14" s="69" customFormat="1" ht="12.75" customHeight="1" x14ac:dyDescent="0.3">
      <c r="A495" s="24"/>
      <c r="B495" s="24"/>
      <c r="C495" s="148"/>
      <c r="D495" s="148"/>
      <c r="E495" s="148"/>
      <c r="F495" s="95"/>
      <c r="G495" s="96"/>
      <c r="H495" s="148"/>
      <c r="I495" s="148"/>
      <c r="J495" s="148"/>
      <c r="K495" s="95"/>
      <c r="L495" s="24"/>
      <c r="N495" s="77"/>
    </row>
    <row r="496" spans="1:14" s="69" customFormat="1" ht="12.75" customHeight="1" x14ac:dyDescent="0.3">
      <c r="A496" s="24"/>
      <c r="B496" s="24"/>
      <c r="C496" s="148"/>
      <c r="D496" s="148"/>
      <c r="E496" s="148"/>
      <c r="F496" s="95"/>
      <c r="G496" s="96"/>
      <c r="H496" s="148"/>
      <c r="I496" s="148"/>
      <c r="J496" s="148"/>
      <c r="K496" s="95"/>
      <c r="L496" s="24"/>
      <c r="N496" s="77"/>
    </row>
    <row r="497" spans="1:14" s="69" customFormat="1" ht="12.75" customHeight="1" x14ac:dyDescent="0.3">
      <c r="A497" s="24"/>
      <c r="B497" s="24"/>
      <c r="C497" s="148"/>
      <c r="D497" s="148"/>
      <c r="E497" s="148"/>
      <c r="F497" s="95"/>
      <c r="G497" s="96"/>
      <c r="H497" s="148"/>
      <c r="I497" s="148"/>
      <c r="J497" s="148"/>
      <c r="K497" s="95"/>
      <c r="L497" s="24"/>
      <c r="N497" s="77"/>
    </row>
    <row r="498" spans="1:14" s="69" customFormat="1" ht="12.75" customHeight="1" x14ac:dyDescent="0.3">
      <c r="A498" s="24"/>
      <c r="B498" s="24"/>
      <c r="C498" s="148"/>
      <c r="D498" s="148"/>
      <c r="E498" s="148"/>
      <c r="F498" s="95"/>
      <c r="G498" s="96"/>
      <c r="H498" s="148"/>
      <c r="I498" s="148"/>
      <c r="J498" s="148"/>
      <c r="K498" s="95"/>
      <c r="L498" s="24"/>
      <c r="N498" s="77"/>
    </row>
    <row r="499" spans="1:14" s="69" customFormat="1" ht="12.75" customHeight="1" x14ac:dyDescent="0.3">
      <c r="A499" s="24"/>
      <c r="B499" s="24"/>
      <c r="C499" s="148"/>
      <c r="D499" s="148"/>
      <c r="E499" s="148"/>
      <c r="F499" s="95"/>
      <c r="G499" s="96"/>
      <c r="H499" s="148"/>
      <c r="I499" s="148"/>
      <c r="J499" s="148"/>
      <c r="K499" s="95"/>
      <c r="L499" s="24"/>
      <c r="N499" s="77"/>
    </row>
    <row r="500" spans="1:14" s="69" customFormat="1" ht="12.75" customHeight="1" x14ac:dyDescent="0.3">
      <c r="A500" s="24"/>
      <c r="B500" s="24"/>
      <c r="C500" s="148"/>
      <c r="D500" s="148"/>
      <c r="E500" s="148"/>
      <c r="F500" s="95"/>
      <c r="G500" s="96"/>
      <c r="H500" s="148"/>
      <c r="I500" s="148"/>
      <c r="J500" s="148"/>
      <c r="K500" s="95"/>
      <c r="L500" s="24"/>
      <c r="N500" s="77"/>
    </row>
    <row r="501" spans="1:14" ht="12.75" customHeight="1" x14ac:dyDescent="0.3">
      <c r="A501" s="24"/>
      <c r="B501" s="24"/>
    </row>
    <row r="502" spans="1:14" ht="12.75" customHeight="1" x14ac:dyDescent="0.3">
      <c r="A502" s="24"/>
      <c r="B502" s="24"/>
    </row>
    <row r="503" spans="1:14" ht="12.75" customHeight="1" x14ac:dyDescent="0.3">
      <c r="A503" s="24"/>
      <c r="B503" s="24"/>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7"/>
  <sheetViews>
    <sheetView zoomScale="80" zoomScaleNormal="80" workbookViewId="0"/>
  </sheetViews>
  <sheetFormatPr defaultRowHeight="13.5" x14ac:dyDescent="0.3"/>
  <cols>
    <col min="1" max="1" width="25.7265625" style="81" customWidth="1"/>
    <col min="2" max="2" width="20.7265625" style="81" customWidth="1"/>
    <col min="3" max="4" width="10.7265625" style="79" customWidth="1"/>
    <col min="5" max="5" width="8.7265625" style="95" customWidth="1"/>
    <col min="6" max="6" width="5.453125" style="95" customWidth="1"/>
    <col min="7" max="8" width="10.7265625" style="79" customWidth="1"/>
    <col min="9" max="9" width="8.7265625" style="95" customWidth="1"/>
    <col min="10" max="10" width="4.54296875" style="95" customWidth="1"/>
    <col min="11" max="12" width="10.7265625" style="79" customWidth="1"/>
    <col min="13" max="13" width="8" style="95" bestFit="1" customWidth="1"/>
    <col min="14" max="14" width="8.7265625" style="78" customWidth="1"/>
    <col min="15" max="245" width="9.1796875" style="81"/>
    <col min="246" max="246" width="21.7265625" style="81" customWidth="1"/>
    <col min="247" max="247" width="16.7265625" style="81" customWidth="1"/>
    <col min="248" max="249" width="9.7265625" style="81" customWidth="1"/>
    <col min="250" max="250" width="8.7265625" style="81" customWidth="1"/>
    <col min="251" max="251" width="5.7265625" style="81" customWidth="1"/>
    <col min="252" max="253" width="9.7265625" style="81" customWidth="1"/>
    <col min="254" max="254" width="8.7265625" style="81" customWidth="1"/>
    <col min="255" max="255" width="5.7265625" style="81" customWidth="1"/>
    <col min="256" max="257" width="9.7265625" style="81" customWidth="1"/>
    <col min="258" max="259" width="8.7265625" style="81" customWidth="1"/>
    <col min="260" max="501" width="9.1796875" style="81"/>
    <col min="502" max="502" width="21.7265625" style="81" customWidth="1"/>
    <col min="503" max="503" width="16.7265625" style="81" customWidth="1"/>
    <col min="504" max="505" width="9.7265625" style="81" customWidth="1"/>
    <col min="506" max="506" width="8.7265625" style="81" customWidth="1"/>
    <col min="507" max="507" width="5.7265625" style="81" customWidth="1"/>
    <col min="508" max="509" width="9.7265625" style="81" customWidth="1"/>
    <col min="510" max="510" width="8.7265625" style="81" customWidth="1"/>
    <col min="511" max="511" width="5.7265625" style="81" customWidth="1"/>
    <col min="512" max="513" width="9.7265625" style="81" customWidth="1"/>
    <col min="514" max="515" width="8.7265625" style="81" customWidth="1"/>
    <col min="516" max="757" width="9.1796875" style="81"/>
    <col min="758" max="758" width="21.7265625" style="81" customWidth="1"/>
    <col min="759" max="759" width="16.7265625" style="81" customWidth="1"/>
    <col min="760" max="761" width="9.7265625" style="81" customWidth="1"/>
    <col min="762" max="762" width="8.7265625" style="81" customWidth="1"/>
    <col min="763" max="763" width="5.7265625" style="81" customWidth="1"/>
    <col min="764" max="765" width="9.7265625" style="81" customWidth="1"/>
    <col min="766" max="766" width="8.7265625" style="81" customWidth="1"/>
    <col min="767" max="767" width="5.7265625" style="81" customWidth="1"/>
    <col min="768" max="769" width="9.7265625" style="81" customWidth="1"/>
    <col min="770" max="771" width="8.7265625" style="81" customWidth="1"/>
    <col min="772" max="1013" width="9.1796875" style="81"/>
    <col min="1014" max="1014" width="21.7265625" style="81" customWidth="1"/>
    <col min="1015" max="1015" width="16.7265625" style="81" customWidth="1"/>
    <col min="1016" max="1017" width="9.7265625" style="81" customWidth="1"/>
    <col min="1018" max="1018" width="8.7265625" style="81" customWidth="1"/>
    <col min="1019" max="1019" width="5.7265625" style="81" customWidth="1"/>
    <col min="1020" max="1021" width="9.7265625" style="81" customWidth="1"/>
    <col min="1022" max="1022" width="8.7265625" style="81" customWidth="1"/>
    <col min="1023" max="1023" width="5.7265625" style="81" customWidth="1"/>
    <col min="1024" max="1025" width="9.7265625" style="81" customWidth="1"/>
    <col min="1026" max="1027" width="8.7265625" style="81" customWidth="1"/>
    <col min="1028" max="1269" width="9.1796875" style="81"/>
    <col min="1270" max="1270" width="21.7265625" style="81" customWidth="1"/>
    <col min="1271" max="1271" width="16.7265625" style="81" customWidth="1"/>
    <col min="1272" max="1273" width="9.7265625" style="81" customWidth="1"/>
    <col min="1274" max="1274" width="8.7265625" style="81" customWidth="1"/>
    <col min="1275" max="1275" width="5.7265625" style="81" customWidth="1"/>
    <col min="1276" max="1277" width="9.7265625" style="81" customWidth="1"/>
    <col min="1278" max="1278" width="8.7265625" style="81" customWidth="1"/>
    <col min="1279" max="1279" width="5.7265625" style="81" customWidth="1"/>
    <col min="1280" max="1281" width="9.7265625" style="81" customWidth="1"/>
    <col min="1282" max="1283" width="8.7265625" style="81" customWidth="1"/>
    <col min="1284" max="1525" width="9.1796875" style="81"/>
    <col min="1526" max="1526" width="21.7265625" style="81" customWidth="1"/>
    <col min="1527" max="1527" width="16.7265625" style="81" customWidth="1"/>
    <col min="1528" max="1529" width="9.7265625" style="81" customWidth="1"/>
    <col min="1530" max="1530" width="8.7265625" style="81" customWidth="1"/>
    <col min="1531" max="1531" width="5.7265625" style="81" customWidth="1"/>
    <col min="1532" max="1533" width="9.7265625" style="81" customWidth="1"/>
    <col min="1534" max="1534" width="8.7265625" style="81" customWidth="1"/>
    <col min="1535" max="1535" width="5.7265625" style="81" customWidth="1"/>
    <col min="1536" max="1537" width="9.7265625" style="81" customWidth="1"/>
    <col min="1538" max="1539" width="8.7265625" style="81" customWidth="1"/>
    <col min="1540" max="1781" width="9.1796875" style="81"/>
    <col min="1782" max="1782" width="21.7265625" style="81" customWidth="1"/>
    <col min="1783" max="1783" width="16.7265625" style="81" customWidth="1"/>
    <col min="1784" max="1785" width="9.7265625" style="81" customWidth="1"/>
    <col min="1786" max="1786" width="8.7265625" style="81" customWidth="1"/>
    <col min="1787" max="1787" width="5.7265625" style="81" customWidth="1"/>
    <col min="1788" max="1789" width="9.7265625" style="81" customWidth="1"/>
    <col min="1790" max="1790" width="8.7265625" style="81" customWidth="1"/>
    <col min="1791" max="1791" width="5.7265625" style="81" customWidth="1"/>
    <col min="1792" max="1793" width="9.7265625" style="81" customWidth="1"/>
    <col min="1794" max="1795" width="8.7265625" style="81" customWidth="1"/>
    <col min="1796" max="2037" width="9.1796875" style="81"/>
    <col min="2038" max="2038" width="21.7265625" style="81" customWidth="1"/>
    <col min="2039" max="2039" width="16.7265625" style="81" customWidth="1"/>
    <col min="2040" max="2041" width="9.7265625" style="81" customWidth="1"/>
    <col min="2042" max="2042" width="8.7265625" style="81" customWidth="1"/>
    <col min="2043" max="2043" width="5.7265625" style="81" customWidth="1"/>
    <col min="2044" max="2045" width="9.7265625" style="81" customWidth="1"/>
    <col min="2046" max="2046" width="8.7265625" style="81" customWidth="1"/>
    <col min="2047" max="2047" width="5.7265625" style="81" customWidth="1"/>
    <col min="2048" max="2049" width="9.7265625" style="81" customWidth="1"/>
    <col min="2050" max="2051" width="8.7265625" style="81" customWidth="1"/>
    <col min="2052" max="2293" width="9.1796875" style="81"/>
    <col min="2294" max="2294" width="21.7265625" style="81" customWidth="1"/>
    <col min="2295" max="2295" width="16.7265625" style="81" customWidth="1"/>
    <col min="2296" max="2297" width="9.7265625" style="81" customWidth="1"/>
    <col min="2298" max="2298" width="8.7265625" style="81" customWidth="1"/>
    <col min="2299" max="2299" width="5.7265625" style="81" customWidth="1"/>
    <col min="2300" max="2301" width="9.7265625" style="81" customWidth="1"/>
    <col min="2302" max="2302" width="8.7265625" style="81" customWidth="1"/>
    <col min="2303" max="2303" width="5.7265625" style="81" customWidth="1"/>
    <col min="2304" max="2305" width="9.7265625" style="81" customWidth="1"/>
    <col min="2306" max="2307" width="8.7265625" style="81" customWidth="1"/>
    <col min="2308" max="2549" width="9.1796875" style="81"/>
    <col min="2550" max="2550" width="21.7265625" style="81" customWidth="1"/>
    <col min="2551" max="2551" width="16.7265625" style="81" customWidth="1"/>
    <col min="2552" max="2553" width="9.7265625" style="81" customWidth="1"/>
    <col min="2554" max="2554" width="8.7265625" style="81" customWidth="1"/>
    <col min="2555" max="2555" width="5.7265625" style="81" customWidth="1"/>
    <col min="2556" max="2557" width="9.7265625" style="81" customWidth="1"/>
    <col min="2558" max="2558" width="8.7265625" style="81" customWidth="1"/>
    <col min="2559" max="2559" width="5.7265625" style="81" customWidth="1"/>
    <col min="2560" max="2561" width="9.7265625" style="81" customWidth="1"/>
    <col min="2562" max="2563" width="8.7265625" style="81" customWidth="1"/>
    <col min="2564" max="2805" width="9.1796875" style="81"/>
    <col min="2806" max="2806" width="21.7265625" style="81" customWidth="1"/>
    <col min="2807" max="2807" width="16.7265625" style="81" customWidth="1"/>
    <col min="2808" max="2809" width="9.7265625" style="81" customWidth="1"/>
    <col min="2810" max="2810" width="8.7265625" style="81" customWidth="1"/>
    <col min="2811" max="2811" width="5.7265625" style="81" customWidth="1"/>
    <col min="2812" max="2813" width="9.7265625" style="81" customWidth="1"/>
    <col min="2814" max="2814" width="8.7265625" style="81" customWidth="1"/>
    <col min="2815" max="2815" width="5.7265625" style="81" customWidth="1"/>
    <col min="2816" max="2817" width="9.7265625" style="81" customWidth="1"/>
    <col min="2818" max="2819" width="8.7265625" style="81" customWidth="1"/>
    <col min="2820" max="3061" width="9.1796875" style="81"/>
    <col min="3062" max="3062" width="21.7265625" style="81" customWidth="1"/>
    <col min="3063" max="3063" width="16.7265625" style="81" customWidth="1"/>
    <col min="3064" max="3065" width="9.7265625" style="81" customWidth="1"/>
    <col min="3066" max="3066" width="8.7265625" style="81" customWidth="1"/>
    <col min="3067" max="3067" width="5.7265625" style="81" customWidth="1"/>
    <col min="3068" max="3069" width="9.7265625" style="81" customWidth="1"/>
    <col min="3070" max="3070" width="8.7265625" style="81" customWidth="1"/>
    <col min="3071" max="3071" width="5.7265625" style="81" customWidth="1"/>
    <col min="3072" max="3073" width="9.7265625" style="81" customWidth="1"/>
    <col min="3074" max="3075" width="8.7265625" style="81" customWidth="1"/>
    <col min="3076" max="3317" width="9.1796875" style="81"/>
    <col min="3318" max="3318" width="21.7265625" style="81" customWidth="1"/>
    <col min="3319" max="3319" width="16.7265625" style="81" customWidth="1"/>
    <col min="3320" max="3321" width="9.7265625" style="81" customWidth="1"/>
    <col min="3322" max="3322" width="8.7265625" style="81" customWidth="1"/>
    <col min="3323" max="3323" width="5.7265625" style="81" customWidth="1"/>
    <col min="3324" max="3325" width="9.7265625" style="81" customWidth="1"/>
    <col min="3326" max="3326" width="8.7265625" style="81" customWidth="1"/>
    <col min="3327" max="3327" width="5.7265625" style="81" customWidth="1"/>
    <col min="3328" max="3329" width="9.7265625" style="81" customWidth="1"/>
    <col min="3330" max="3331" width="8.7265625" style="81" customWidth="1"/>
    <col min="3332" max="3573" width="9.1796875" style="81"/>
    <col min="3574" max="3574" width="21.7265625" style="81" customWidth="1"/>
    <col min="3575" max="3575" width="16.7265625" style="81" customWidth="1"/>
    <col min="3576" max="3577" width="9.7265625" style="81" customWidth="1"/>
    <col min="3578" max="3578" width="8.7265625" style="81" customWidth="1"/>
    <col min="3579" max="3579" width="5.7265625" style="81" customWidth="1"/>
    <col min="3580" max="3581" width="9.7265625" style="81" customWidth="1"/>
    <col min="3582" max="3582" width="8.7265625" style="81" customWidth="1"/>
    <col min="3583" max="3583" width="5.7265625" style="81" customWidth="1"/>
    <col min="3584" max="3585" width="9.7265625" style="81" customWidth="1"/>
    <col min="3586" max="3587" width="8.7265625" style="81" customWidth="1"/>
    <col min="3588" max="3829" width="9.1796875" style="81"/>
    <col min="3830" max="3830" width="21.7265625" style="81" customWidth="1"/>
    <col min="3831" max="3831" width="16.7265625" style="81" customWidth="1"/>
    <col min="3832" max="3833" width="9.7265625" style="81" customWidth="1"/>
    <col min="3834" max="3834" width="8.7265625" style="81" customWidth="1"/>
    <col min="3835" max="3835" width="5.7265625" style="81" customWidth="1"/>
    <col min="3836" max="3837" width="9.7265625" style="81" customWidth="1"/>
    <col min="3838" max="3838" width="8.7265625" style="81" customWidth="1"/>
    <col min="3839" max="3839" width="5.7265625" style="81" customWidth="1"/>
    <col min="3840" max="3841" width="9.7265625" style="81" customWidth="1"/>
    <col min="3842" max="3843" width="8.7265625" style="81" customWidth="1"/>
    <col min="3844" max="4085" width="9.1796875" style="81"/>
    <col min="4086" max="4086" width="21.7265625" style="81" customWidth="1"/>
    <col min="4087" max="4087" width="16.7265625" style="81" customWidth="1"/>
    <col min="4088" max="4089" width="9.7265625" style="81" customWidth="1"/>
    <col min="4090" max="4090" width="8.7265625" style="81" customWidth="1"/>
    <col min="4091" max="4091" width="5.7265625" style="81" customWidth="1"/>
    <col min="4092" max="4093" width="9.7265625" style="81" customWidth="1"/>
    <col min="4094" max="4094" width="8.7265625" style="81" customWidth="1"/>
    <col min="4095" max="4095" width="5.7265625" style="81" customWidth="1"/>
    <col min="4096" max="4097" width="9.7265625" style="81" customWidth="1"/>
    <col min="4098" max="4099" width="8.7265625" style="81" customWidth="1"/>
    <col min="4100" max="4341" width="9.1796875" style="81"/>
    <col min="4342" max="4342" width="21.7265625" style="81" customWidth="1"/>
    <col min="4343" max="4343" width="16.7265625" style="81" customWidth="1"/>
    <col min="4344" max="4345" width="9.7265625" style="81" customWidth="1"/>
    <col min="4346" max="4346" width="8.7265625" style="81" customWidth="1"/>
    <col min="4347" max="4347" width="5.7265625" style="81" customWidth="1"/>
    <col min="4348" max="4349" width="9.7265625" style="81" customWidth="1"/>
    <col min="4350" max="4350" width="8.7265625" style="81" customWidth="1"/>
    <col min="4351" max="4351" width="5.7265625" style="81" customWidth="1"/>
    <col min="4352" max="4353" width="9.7265625" style="81" customWidth="1"/>
    <col min="4354" max="4355" width="8.7265625" style="81" customWidth="1"/>
    <col min="4356" max="4597" width="9.1796875" style="81"/>
    <col min="4598" max="4598" width="21.7265625" style="81" customWidth="1"/>
    <col min="4599" max="4599" width="16.7265625" style="81" customWidth="1"/>
    <col min="4600" max="4601" width="9.7265625" style="81" customWidth="1"/>
    <col min="4602" max="4602" width="8.7265625" style="81" customWidth="1"/>
    <col min="4603" max="4603" width="5.7265625" style="81" customWidth="1"/>
    <col min="4604" max="4605" width="9.7265625" style="81" customWidth="1"/>
    <col min="4606" max="4606" width="8.7265625" style="81" customWidth="1"/>
    <col min="4607" max="4607" width="5.7265625" style="81" customWidth="1"/>
    <col min="4608" max="4609" width="9.7265625" style="81" customWidth="1"/>
    <col min="4610" max="4611" width="8.7265625" style="81" customWidth="1"/>
    <col min="4612" max="4853" width="9.1796875" style="81"/>
    <col min="4854" max="4854" width="21.7265625" style="81" customWidth="1"/>
    <col min="4855" max="4855" width="16.7265625" style="81" customWidth="1"/>
    <col min="4856" max="4857" width="9.7265625" style="81" customWidth="1"/>
    <col min="4858" max="4858" width="8.7265625" style="81" customWidth="1"/>
    <col min="4859" max="4859" width="5.7265625" style="81" customWidth="1"/>
    <col min="4860" max="4861" width="9.7265625" style="81" customWidth="1"/>
    <col min="4862" max="4862" width="8.7265625" style="81" customWidth="1"/>
    <col min="4863" max="4863" width="5.7265625" style="81" customWidth="1"/>
    <col min="4864" max="4865" width="9.7265625" style="81" customWidth="1"/>
    <col min="4866" max="4867" width="8.7265625" style="81" customWidth="1"/>
    <col min="4868" max="5109" width="9.1796875" style="81"/>
    <col min="5110" max="5110" width="21.7265625" style="81" customWidth="1"/>
    <col min="5111" max="5111" width="16.7265625" style="81" customWidth="1"/>
    <col min="5112" max="5113" width="9.7265625" style="81" customWidth="1"/>
    <col min="5114" max="5114" width="8.7265625" style="81" customWidth="1"/>
    <col min="5115" max="5115" width="5.7265625" style="81" customWidth="1"/>
    <col min="5116" max="5117" width="9.7265625" style="81" customWidth="1"/>
    <col min="5118" max="5118" width="8.7265625" style="81" customWidth="1"/>
    <col min="5119" max="5119" width="5.7265625" style="81" customWidth="1"/>
    <col min="5120" max="5121" width="9.7265625" style="81" customWidth="1"/>
    <col min="5122" max="5123" width="8.7265625" style="81" customWidth="1"/>
    <col min="5124" max="5365" width="9.1796875" style="81"/>
    <col min="5366" max="5366" width="21.7265625" style="81" customWidth="1"/>
    <col min="5367" max="5367" width="16.7265625" style="81" customWidth="1"/>
    <col min="5368" max="5369" width="9.7265625" style="81" customWidth="1"/>
    <col min="5370" max="5370" width="8.7265625" style="81" customWidth="1"/>
    <col min="5371" max="5371" width="5.7265625" style="81" customWidth="1"/>
    <col min="5372" max="5373" width="9.7265625" style="81" customWidth="1"/>
    <col min="5374" max="5374" width="8.7265625" style="81" customWidth="1"/>
    <col min="5375" max="5375" width="5.7265625" style="81" customWidth="1"/>
    <col min="5376" max="5377" width="9.7265625" style="81" customWidth="1"/>
    <col min="5378" max="5379" width="8.7265625" style="81" customWidth="1"/>
    <col min="5380" max="5621" width="9.1796875" style="81"/>
    <col min="5622" max="5622" width="21.7265625" style="81" customWidth="1"/>
    <col min="5623" max="5623" width="16.7265625" style="81" customWidth="1"/>
    <col min="5624" max="5625" width="9.7265625" style="81" customWidth="1"/>
    <col min="5626" max="5626" width="8.7265625" style="81" customWidth="1"/>
    <col min="5627" max="5627" width="5.7265625" style="81" customWidth="1"/>
    <col min="5628" max="5629" width="9.7265625" style="81" customWidth="1"/>
    <col min="5630" max="5630" width="8.7265625" style="81" customWidth="1"/>
    <col min="5631" max="5631" width="5.7265625" style="81" customWidth="1"/>
    <col min="5632" max="5633" width="9.7265625" style="81" customWidth="1"/>
    <col min="5634" max="5635" width="8.7265625" style="81" customWidth="1"/>
    <col min="5636" max="5877" width="9.1796875" style="81"/>
    <col min="5878" max="5878" width="21.7265625" style="81" customWidth="1"/>
    <col min="5879" max="5879" width="16.7265625" style="81" customWidth="1"/>
    <col min="5880" max="5881" width="9.7265625" style="81" customWidth="1"/>
    <col min="5882" max="5882" width="8.7265625" style="81" customWidth="1"/>
    <col min="5883" max="5883" width="5.7265625" style="81" customWidth="1"/>
    <col min="5884" max="5885" width="9.7265625" style="81" customWidth="1"/>
    <col min="5886" max="5886" width="8.7265625" style="81" customWidth="1"/>
    <col min="5887" max="5887" width="5.7265625" style="81" customWidth="1"/>
    <col min="5888" max="5889" width="9.7265625" style="81" customWidth="1"/>
    <col min="5890" max="5891" width="8.7265625" style="81" customWidth="1"/>
    <col min="5892" max="6133" width="9.1796875" style="81"/>
    <col min="6134" max="6134" width="21.7265625" style="81" customWidth="1"/>
    <col min="6135" max="6135" width="16.7265625" style="81" customWidth="1"/>
    <col min="6136" max="6137" width="9.7265625" style="81" customWidth="1"/>
    <col min="6138" max="6138" width="8.7265625" style="81" customWidth="1"/>
    <col min="6139" max="6139" width="5.7265625" style="81" customWidth="1"/>
    <col min="6140" max="6141" width="9.7265625" style="81" customWidth="1"/>
    <col min="6142" max="6142" width="8.7265625" style="81" customWidth="1"/>
    <col min="6143" max="6143" width="5.7265625" style="81" customWidth="1"/>
    <col min="6144" max="6145" width="9.7265625" style="81" customWidth="1"/>
    <col min="6146" max="6147" width="8.7265625" style="81" customWidth="1"/>
    <col min="6148" max="6389" width="9.1796875" style="81"/>
    <col min="6390" max="6390" width="21.7265625" style="81" customWidth="1"/>
    <col min="6391" max="6391" width="16.7265625" style="81" customWidth="1"/>
    <col min="6392" max="6393" width="9.7265625" style="81" customWidth="1"/>
    <col min="6394" max="6394" width="8.7265625" style="81" customWidth="1"/>
    <col min="6395" max="6395" width="5.7265625" style="81" customWidth="1"/>
    <col min="6396" max="6397" width="9.7265625" style="81" customWidth="1"/>
    <col min="6398" max="6398" width="8.7265625" style="81" customWidth="1"/>
    <col min="6399" max="6399" width="5.7265625" style="81" customWidth="1"/>
    <col min="6400" max="6401" width="9.7265625" style="81" customWidth="1"/>
    <col min="6402" max="6403" width="8.7265625" style="81" customWidth="1"/>
    <col min="6404" max="6645" width="9.1796875" style="81"/>
    <col min="6646" max="6646" width="21.7265625" style="81" customWidth="1"/>
    <col min="6647" max="6647" width="16.7265625" style="81" customWidth="1"/>
    <col min="6648" max="6649" width="9.7265625" style="81" customWidth="1"/>
    <col min="6650" max="6650" width="8.7265625" style="81" customWidth="1"/>
    <col min="6651" max="6651" width="5.7265625" style="81" customWidth="1"/>
    <col min="6652" max="6653" width="9.7265625" style="81" customWidth="1"/>
    <col min="6654" max="6654" width="8.7265625" style="81" customWidth="1"/>
    <col min="6655" max="6655" width="5.7265625" style="81" customWidth="1"/>
    <col min="6656" max="6657" width="9.7265625" style="81" customWidth="1"/>
    <col min="6658" max="6659" width="8.7265625" style="81" customWidth="1"/>
    <col min="6660" max="6901" width="9.1796875" style="81"/>
    <col min="6902" max="6902" width="21.7265625" style="81" customWidth="1"/>
    <col min="6903" max="6903" width="16.7265625" style="81" customWidth="1"/>
    <col min="6904" max="6905" width="9.7265625" style="81" customWidth="1"/>
    <col min="6906" max="6906" width="8.7265625" style="81" customWidth="1"/>
    <col min="6907" max="6907" width="5.7265625" style="81" customWidth="1"/>
    <col min="6908" max="6909" width="9.7265625" style="81" customWidth="1"/>
    <col min="6910" max="6910" width="8.7265625" style="81" customWidth="1"/>
    <col min="6911" max="6911" width="5.7265625" style="81" customWidth="1"/>
    <col min="6912" max="6913" width="9.7265625" style="81" customWidth="1"/>
    <col min="6914" max="6915" width="8.7265625" style="81" customWidth="1"/>
    <col min="6916" max="7157" width="9.1796875" style="81"/>
    <col min="7158" max="7158" width="21.7265625" style="81" customWidth="1"/>
    <col min="7159" max="7159" width="16.7265625" style="81" customWidth="1"/>
    <col min="7160" max="7161" width="9.7265625" style="81" customWidth="1"/>
    <col min="7162" max="7162" width="8.7265625" style="81" customWidth="1"/>
    <col min="7163" max="7163" width="5.7265625" style="81" customWidth="1"/>
    <col min="7164" max="7165" width="9.7265625" style="81" customWidth="1"/>
    <col min="7166" max="7166" width="8.7265625" style="81" customWidth="1"/>
    <col min="7167" max="7167" width="5.7265625" style="81" customWidth="1"/>
    <col min="7168" max="7169" width="9.7265625" style="81" customWidth="1"/>
    <col min="7170" max="7171" width="8.7265625" style="81" customWidth="1"/>
    <col min="7172" max="7413" width="9.1796875" style="81"/>
    <col min="7414" max="7414" width="21.7265625" style="81" customWidth="1"/>
    <col min="7415" max="7415" width="16.7265625" style="81" customWidth="1"/>
    <col min="7416" max="7417" width="9.7265625" style="81" customWidth="1"/>
    <col min="7418" max="7418" width="8.7265625" style="81" customWidth="1"/>
    <col min="7419" max="7419" width="5.7265625" style="81" customWidth="1"/>
    <col min="7420" max="7421" width="9.7265625" style="81" customWidth="1"/>
    <col min="7422" max="7422" width="8.7265625" style="81" customWidth="1"/>
    <col min="7423" max="7423" width="5.7265625" style="81" customWidth="1"/>
    <col min="7424" max="7425" width="9.7265625" style="81" customWidth="1"/>
    <col min="7426" max="7427" width="8.7265625" style="81" customWidth="1"/>
    <col min="7428" max="7669" width="9.1796875" style="81"/>
    <col min="7670" max="7670" width="21.7265625" style="81" customWidth="1"/>
    <col min="7671" max="7671" width="16.7265625" style="81" customWidth="1"/>
    <col min="7672" max="7673" width="9.7265625" style="81" customWidth="1"/>
    <col min="7674" max="7674" width="8.7265625" style="81" customWidth="1"/>
    <col min="7675" max="7675" width="5.7265625" style="81" customWidth="1"/>
    <col min="7676" max="7677" width="9.7265625" style="81" customWidth="1"/>
    <col min="7678" max="7678" width="8.7265625" style="81" customWidth="1"/>
    <col min="7679" max="7679" width="5.7265625" style="81" customWidth="1"/>
    <col min="7680" max="7681" width="9.7265625" style="81" customWidth="1"/>
    <col min="7682" max="7683" width="8.7265625" style="81" customWidth="1"/>
    <col min="7684" max="7925" width="9.1796875" style="81"/>
    <col min="7926" max="7926" width="21.7265625" style="81" customWidth="1"/>
    <col min="7927" max="7927" width="16.7265625" style="81" customWidth="1"/>
    <col min="7928" max="7929" width="9.7265625" style="81" customWidth="1"/>
    <col min="7930" max="7930" width="8.7265625" style="81" customWidth="1"/>
    <col min="7931" max="7931" width="5.7265625" style="81" customWidth="1"/>
    <col min="7932" max="7933" width="9.7265625" style="81" customWidth="1"/>
    <col min="7934" max="7934" width="8.7265625" style="81" customWidth="1"/>
    <col min="7935" max="7935" width="5.7265625" style="81" customWidth="1"/>
    <col min="7936" max="7937" width="9.7265625" style="81" customWidth="1"/>
    <col min="7938" max="7939" width="8.7265625" style="81" customWidth="1"/>
    <col min="7940" max="8181" width="9.1796875" style="81"/>
    <col min="8182" max="8182" width="21.7265625" style="81" customWidth="1"/>
    <col min="8183" max="8183" width="16.7265625" style="81" customWidth="1"/>
    <col min="8184" max="8185" width="9.7265625" style="81" customWidth="1"/>
    <col min="8186" max="8186" width="8.7265625" style="81" customWidth="1"/>
    <col min="8187" max="8187" width="5.7265625" style="81" customWidth="1"/>
    <col min="8188" max="8189" width="9.7265625" style="81" customWidth="1"/>
    <col min="8190" max="8190" width="8.7265625" style="81" customWidth="1"/>
    <col min="8191" max="8191" width="5.7265625" style="81" customWidth="1"/>
    <col min="8192" max="8193" width="9.7265625" style="81" customWidth="1"/>
    <col min="8194" max="8195" width="8.7265625" style="81" customWidth="1"/>
    <col min="8196" max="8437" width="9.1796875" style="81"/>
    <col min="8438" max="8438" width="21.7265625" style="81" customWidth="1"/>
    <col min="8439" max="8439" width="16.7265625" style="81" customWidth="1"/>
    <col min="8440" max="8441" width="9.7265625" style="81" customWidth="1"/>
    <col min="8442" max="8442" width="8.7265625" style="81" customWidth="1"/>
    <col min="8443" max="8443" width="5.7265625" style="81" customWidth="1"/>
    <col min="8444" max="8445" width="9.7265625" style="81" customWidth="1"/>
    <col min="8446" max="8446" width="8.7265625" style="81" customWidth="1"/>
    <col min="8447" max="8447" width="5.7265625" style="81" customWidth="1"/>
    <col min="8448" max="8449" width="9.7265625" style="81" customWidth="1"/>
    <col min="8450" max="8451" width="8.7265625" style="81" customWidth="1"/>
    <col min="8452" max="8693" width="9.1796875" style="81"/>
    <col min="8694" max="8694" width="21.7265625" style="81" customWidth="1"/>
    <col min="8695" max="8695" width="16.7265625" style="81" customWidth="1"/>
    <col min="8696" max="8697" width="9.7265625" style="81" customWidth="1"/>
    <col min="8698" max="8698" width="8.7265625" style="81" customWidth="1"/>
    <col min="8699" max="8699" width="5.7265625" style="81" customWidth="1"/>
    <col min="8700" max="8701" width="9.7265625" style="81" customWidth="1"/>
    <col min="8702" max="8702" width="8.7265625" style="81" customWidth="1"/>
    <col min="8703" max="8703" width="5.7265625" style="81" customWidth="1"/>
    <col min="8704" max="8705" width="9.7265625" style="81" customWidth="1"/>
    <col min="8706" max="8707" width="8.7265625" style="81" customWidth="1"/>
    <col min="8708" max="8949" width="9.1796875" style="81"/>
    <col min="8950" max="8950" width="21.7265625" style="81" customWidth="1"/>
    <col min="8951" max="8951" width="16.7265625" style="81" customWidth="1"/>
    <col min="8952" max="8953" width="9.7265625" style="81" customWidth="1"/>
    <col min="8954" max="8954" width="8.7265625" style="81" customWidth="1"/>
    <col min="8955" max="8955" width="5.7265625" style="81" customWidth="1"/>
    <col min="8956" max="8957" width="9.7265625" style="81" customWidth="1"/>
    <col min="8958" max="8958" width="8.7265625" style="81" customWidth="1"/>
    <col min="8959" max="8959" width="5.7265625" style="81" customWidth="1"/>
    <col min="8960" max="8961" width="9.7265625" style="81" customWidth="1"/>
    <col min="8962" max="8963" width="8.7265625" style="81" customWidth="1"/>
    <col min="8964" max="9205" width="9.1796875" style="81"/>
    <col min="9206" max="9206" width="21.7265625" style="81" customWidth="1"/>
    <col min="9207" max="9207" width="16.7265625" style="81" customWidth="1"/>
    <col min="9208" max="9209" width="9.7265625" style="81" customWidth="1"/>
    <col min="9210" max="9210" width="8.7265625" style="81" customWidth="1"/>
    <col min="9211" max="9211" width="5.7265625" style="81" customWidth="1"/>
    <col min="9212" max="9213" width="9.7265625" style="81" customWidth="1"/>
    <col min="9214" max="9214" width="8.7265625" style="81" customWidth="1"/>
    <col min="9215" max="9215" width="5.7265625" style="81" customWidth="1"/>
    <col min="9216" max="9217" width="9.7265625" style="81" customWidth="1"/>
    <col min="9218" max="9219" width="8.7265625" style="81" customWidth="1"/>
    <col min="9220" max="9461" width="9.1796875" style="81"/>
    <col min="9462" max="9462" width="21.7265625" style="81" customWidth="1"/>
    <col min="9463" max="9463" width="16.7265625" style="81" customWidth="1"/>
    <col min="9464" max="9465" width="9.7265625" style="81" customWidth="1"/>
    <col min="9466" max="9466" width="8.7265625" style="81" customWidth="1"/>
    <col min="9467" max="9467" width="5.7265625" style="81" customWidth="1"/>
    <col min="9468" max="9469" width="9.7265625" style="81" customWidth="1"/>
    <col min="9470" max="9470" width="8.7265625" style="81" customWidth="1"/>
    <col min="9471" max="9471" width="5.7265625" style="81" customWidth="1"/>
    <col min="9472" max="9473" width="9.7265625" style="81" customWidth="1"/>
    <col min="9474" max="9475" width="8.7265625" style="81" customWidth="1"/>
    <col min="9476" max="9717" width="9.1796875" style="81"/>
    <col min="9718" max="9718" width="21.7265625" style="81" customWidth="1"/>
    <col min="9719" max="9719" width="16.7265625" style="81" customWidth="1"/>
    <col min="9720" max="9721" width="9.7265625" style="81" customWidth="1"/>
    <col min="9722" max="9722" width="8.7265625" style="81" customWidth="1"/>
    <col min="9723" max="9723" width="5.7265625" style="81" customWidth="1"/>
    <col min="9724" max="9725" width="9.7265625" style="81" customWidth="1"/>
    <col min="9726" max="9726" width="8.7265625" style="81" customWidth="1"/>
    <col min="9727" max="9727" width="5.7265625" style="81" customWidth="1"/>
    <col min="9728" max="9729" width="9.7265625" style="81" customWidth="1"/>
    <col min="9730" max="9731" width="8.7265625" style="81" customWidth="1"/>
    <col min="9732" max="9973" width="9.1796875" style="81"/>
    <col min="9974" max="9974" width="21.7265625" style="81" customWidth="1"/>
    <col min="9975" max="9975" width="16.7265625" style="81" customWidth="1"/>
    <col min="9976" max="9977" width="9.7265625" style="81" customWidth="1"/>
    <col min="9978" max="9978" width="8.7265625" style="81" customWidth="1"/>
    <col min="9979" max="9979" width="5.7265625" style="81" customWidth="1"/>
    <col min="9980" max="9981" width="9.7265625" style="81" customWidth="1"/>
    <col min="9982" max="9982" width="8.7265625" style="81" customWidth="1"/>
    <col min="9983" max="9983" width="5.7265625" style="81" customWidth="1"/>
    <col min="9984" max="9985" width="9.7265625" style="81" customWidth="1"/>
    <col min="9986" max="9987" width="8.7265625" style="81" customWidth="1"/>
    <col min="9988" max="10229" width="9.1796875" style="81"/>
    <col min="10230" max="10230" width="21.7265625" style="81" customWidth="1"/>
    <col min="10231" max="10231" width="16.7265625" style="81" customWidth="1"/>
    <col min="10232" max="10233" width="9.7265625" style="81" customWidth="1"/>
    <col min="10234" max="10234" width="8.7265625" style="81" customWidth="1"/>
    <col min="10235" max="10235" width="5.7265625" style="81" customWidth="1"/>
    <col min="10236" max="10237" width="9.7265625" style="81" customWidth="1"/>
    <col min="10238" max="10238" width="8.7265625" style="81" customWidth="1"/>
    <col min="10239" max="10239" width="5.7265625" style="81" customWidth="1"/>
    <col min="10240" max="10241" width="9.7265625" style="81" customWidth="1"/>
    <col min="10242" max="10243" width="8.7265625" style="81" customWidth="1"/>
    <col min="10244" max="10485" width="9.1796875" style="81"/>
    <col min="10486" max="10486" width="21.7265625" style="81" customWidth="1"/>
    <col min="10487" max="10487" width="16.7265625" style="81" customWidth="1"/>
    <col min="10488" max="10489" width="9.7265625" style="81" customWidth="1"/>
    <col min="10490" max="10490" width="8.7265625" style="81" customWidth="1"/>
    <col min="10491" max="10491" width="5.7265625" style="81" customWidth="1"/>
    <col min="10492" max="10493" width="9.7265625" style="81" customWidth="1"/>
    <col min="10494" max="10494" width="8.7265625" style="81" customWidth="1"/>
    <col min="10495" max="10495" width="5.7265625" style="81" customWidth="1"/>
    <col min="10496" max="10497" width="9.7265625" style="81" customWidth="1"/>
    <col min="10498" max="10499" width="8.7265625" style="81" customWidth="1"/>
    <col min="10500" max="10741" width="9.1796875" style="81"/>
    <col min="10742" max="10742" width="21.7265625" style="81" customWidth="1"/>
    <col min="10743" max="10743" width="16.7265625" style="81" customWidth="1"/>
    <col min="10744" max="10745" width="9.7265625" style="81" customWidth="1"/>
    <col min="10746" max="10746" width="8.7265625" style="81" customWidth="1"/>
    <col min="10747" max="10747" width="5.7265625" style="81" customWidth="1"/>
    <col min="10748" max="10749" width="9.7265625" style="81" customWidth="1"/>
    <col min="10750" max="10750" width="8.7265625" style="81" customWidth="1"/>
    <col min="10751" max="10751" width="5.7265625" style="81" customWidth="1"/>
    <col min="10752" max="10753" width="9.7265625" style="81" customWidth="1"/>
    <col min="10754" max="10755" width="8.7265625" style="81" customWidth="1"/>
    <col min="10756" max="10997" width="9.1796875" style="81"/>
    <col min="10998" max="10998" width="21.7265625" style="81" customWidth="1"/>
    <col min="10999" max="10999" width="16.7265625" style="81" customWidth="1"/>
    <col min="11000" max="11001" width="9.7265625" style="81" customWidth="1"/>
    <col min="11002" max="11002" width="8.7265625" style="81" customWidth="1"/>
    <col min="11003" max="11003" width="5.7265625" style="81" customWidth="1"/>
    <col min="11004" max="11005" width="9.7265625" style="81" customWidth="1"/>
    <col min="11006" max="11006" width="8.7265625" style="81" customWidth="1"/>
    <col min="11007" max="11007" width="5.7265625" style="81" customWidth="1"/>
    <col min="11008" max="11009" width="9.7265625" style="81" customWidth="1"/>
    <col min="11010" max="11011" width="8.7265625" style="81" customWidth="1"/>
    <col min="11012" max="11253" width="9.1796875" style="81"/>
    <col min="11254" max="11254" width="21.7265625" style="81" customWidth="1"/>
    <col min="11255" max="11255" width="16.7265625" style="81" customWidth="1"/>
    <col min="11256" max="11257" width="9.7265625" style="81" customWidth="1"/>
    <col min="11258" max="11258" width="8.7265625" style="81" customWidth="1"/>
    <col min="11259" max="11259" width="5.7265625" style="81" customWidth="1"/>
    <col min="11260" max="11261" width="9.7265625" style="81" customWidth="1"/>
    <col min="11262" max="11262" width="8.7265625" style="81" customWidth="1"/>
    <col min="11263" max="11263" width="5.7265625" style="81" customWidth="1"/>
    <col min="11264" max="11265" width="9.7265625" style="81" customWidth="1"/>
    <col min="11266" max="11267" width="8.7265625" style="81" customWidth="1"/>
    <col min="11268" max="11509" width="9.1796875" style="81"/>
    <col min="11510" max="11510" width="21.7265625" style="81" customWidth="1"/>
    <col min="11511" max="11511" width="16.7265625" style="81" customWidth="1"/>
    <col min="11512" max="11513" width="9.7265625" style="81" customWidth="1"/>
    <col min="11514" max="11514" width="8.7265625" style="81" customWidth="1"/>
    <col min="11515" max="11515" width="5.7265625" style="81" customWidth="1"/>
    <col min="11516" max="11517" width="9.7265625" style="81" customWidth="1"/>
    <col min="11518" max="11518" width="8.7265625" style="81" customWidth="1"/>
    <col min="11519" max="11519" width="5.7265625" style="81" customWidth="1"/>
    <col min="11520" max="11521" width="9.7265625" style="81" customWidth="1"/>
    <col min="11522" max="11523" width="8.7265625" style="81" customWidth="1"/>
    <col min="11524" max="11765" width="9.1796875" style="81"/>
    <col min="11766" max="11766" width="21.7265625" style="81" customWidth="1"/>
    <col min="11767" max="11767" width="16.7265625" style="81" customWidth="1"/>
    <col min="11768" max="11769" width="9.7265625" style="81" customWidth="1"/>
    <col min="11770" max="11770" width="8.7265625" style="81" customWidth="1"/>
    <col min="11771" max="11771" width="5.7265625" style="81" customWidth="1"/>
    <col min="11772" max="11773" width="9.7265625" style="81" customWidth="1"/>
    <col min="11774" max="11774" width="8.7265625" style="81" customWidth="1"/>
    <col min="11775" max="11775" width="5.7265625" style="81" customWidth="1"/>
    <col min="11776" max="11777" width="9.7265625" style="81" customWidth="1"/>
    <col min="11778" max="11779" width="8.7265625" style="81" customWidth="1"/>
    <col min="11780" max="12021" width="9.1796875" style="81"/>
    <col min="12022" max="12022" width="21.7265625" style="81" customWidth="1"/>
    <col min="12023" max="12023" width="16.7265625" style="81" customWidth="1"/>
    <col min="12024" max="12025" width="9.7265625" style="81" customWidth="1"/>
    <col min="12026" max="12026" width="8.7265625" style="81" customWidth="1"/>
    <col min="12027" max="12027" width="5.7265625" style="81" customWidth="1"/>
    <col min="12028" max="12029" width="9.7265625" style="81" customWidth="1"/>
    <col min="12030" max="12030" width="8.7265625" style="81" customWidth="1"/>
    <col min="12031" max="12031" width="5.7265625" style="81" customWidth="1"/>
    <col min="12032" max="12033" width="9.7265625" style="81" customWidth="1"/>
    <col min="12034" max="12035" width="8.7265625" style="81" customWidth="1"/>
    <col min="12036" max="12277" width="9.1796875" style="81"/>
    <col min="12278" max="12278" width="21.7265625" style="81" customWidth="1"/>
    <col min="12279" max="12279" width="16.7265625" style="81" customWidth="1"/>
    <col min="12280" max="12281" width="9.7265625" style="81" customWidth="1"/>
    <col min="12282" max="12282" width="8.7265625" style="81" customWidth="1"/>
    <col min="12283" max="12283" width="5.7265625" style="81" customWidth="1"/>
    <col min="12284" max="12285" width="9.7265625" style="81" customWidth="1"/>
    <col min="12286" max="12286" width="8.7265625" style="81" customWidth="1"/>
    <col min="12287" max="12287" width="5.7265625" style="81" customWidth="1"/>
    <col min="12288" max="12289" width="9.7265625" style="81" customWidth="1"/>
    <col min="12290" max="12291" width="8.7265625" style="81" customWidth="1"/>
    <col min="12292" max="12533" width="9.1796875" style="81"/>
    <col min="12534" max="12534" width="21.7265625" style="81" customWidth="1"/>
    <col min="12535" max="12535" width="16.7265625" style="81" customWidth="1"/>
    <col min="12536" max="12537" width="9.7265625" style="81" customWidth="1"/>
    <col min="12538" max="12538" width="8.7265625" style="81" customWidth="1"/>
    <col min="12539" max="12539" width="5.7265625" style="81" customWidth="1"/>
    <col min="12540" max="12541" width="9.7265625" style="81" customWidth="1"/>
    <col min="12542" max="12542" width="8.7265625" style="81" customWidth="1"/>
    <col min="12543" max="12543" width="5.7265625" style="81" customWidth="1"/>
    <col min="12544" max="12545" width="9.7265625" style="81" customWidth="1"/>
    <col min="12546" max="12547" width="8.7265625" style="81" customWidth="1"/>
    <col min="12548" max="12789" width="9.1796875" style="81"/>
    <col min="12790" max="12790" width="21.7265625" style="81" customWidth="1"/>
    <col min="12791" max="12791" width="16.7265625" style="81" customWidth="1"/>
    <col min="12792" max="12793" width="9.7265625" style="81" customWidth="1"/>
    <col min="12794" max="12794" width="8.7265625" style="81" customWidth="1"/>
    <col min="12795" max="12795" width="5.7265625" style="81" customWidth="1"/>
    <col min="12796" max="12797" width="9.7265625" style="81" customWidth="1"/>
    <col min="12798" max="12798" width="8.7265625" style="81" customWidth="1"/>
    <col min="12799" max="12799" width="5.7265625" style="81" customWidth="1"/>
    <col min="12800" max="12801" width="9.7265625" style="81" customWidth="1"/>
    <col min="12802" max="12803" width="8.7265625" style="81" customWidth="1"/>
    <col min="12804" max="13045" width="9.1796875" style="81"/>
    <col min="13046" max="13046" width="21.7265625" style="81" customWidth="1"/>
    <col min="13047" max="13047" width="16.7265625" style="81" customWidth="1"/>
    <col min="13048" max="13049" width="9.7265625" style="81" customWidth="1"/>
    <col min="13050" max="13050" width="8.7265625" style="81" customWidth="1"/>
    <col min="13051" max="13051" width="5.7265625" style="81" customWidth="1"/>
    <col min="13052" max="13053" width="9.7265625" style="81" customWidth="1"/>
    <col min="13054" max="13054" width="8.7265625" style="81" customWidth="1"/>
    <col min="13055" max="13055" width="5.7265625" style="81" customWidth="1"/>
    <col min="13056" max="13057" width="9.7265625" style="81" customWidth="1"/>
    <col min="13058" max="13059" width="8.7265625" style="81" customWidth="1"/>
    <col min="13060" max="13301" width="9.1796875" style="81"/>
    <col min="13302" max="13302" width="21.7265625" style="81" customWidth="1"/>
    <col min="13303" max="13303" width="16.7265625" style="81" customWidth="1"/>
    <col min="13304" max="13305" width="9.7265625" style="81" customWidth="1"/>
    <col min="13306" max="13306" width="8.7265625" style="81" customWidth="1"/>
    <col min="13307" max="13307" width="5.7265625" style="81" customWidth="1"/>
    <col min="13308" max="13309" width="9.7265625" style="81" customWidth="1"/>
    <col min="13310" max="13310" width="8.7265625" style="81" customWidth="1"/>
    <col min="13311" max="13311" width="5.7265625" style="81" customWidth="1"/>
    <col min="13312" max="13313" width="9.7265625" style="81" customWidth="1"/>
    <col min="13314" max="13315" width="8.7265625" style="81" customWidth="1"/>
    <col min="13316" max="13557" width="9.1796875" style="81"/>
    <col min="13558" max="13558" width="21.7265625" style="81" customWidth="1"/>
    <col min="13559" max="13559" width="16.7265625" style="81" customWidth="1"/>
    <col min="13560" max="13561" width="9.7265625" style="81" customWidth="1"/>
    <col min="13562" max="13562" width="8.7265625" style="81" customWidth="1"/>
    <col min="13563" max="13563" width="5.7265625" style="81" customWidth="1"/>
    <col min="13564" max="13565" width="9.7265625" style="81" customWidth="1"/>
    <col min="13566" max="13566" width="8.7265625" style="81" customWidth="1"/>
    <col min="13567" max="13567" width="5.7265625" style="81" customWidth="1"/>
    <col min="13568" max="13569" width="9.7265625" style="81" customWidth="1"/>
    <col min="13570" max="13571" width="8.7265625" style="81" customWidth="1"/>
    <col min="13572" max="13813" width="9.1796875" style="81"/>
    <col min="13814" max="13814" width="21.7265625" style="81" customWidth="1"/>
    <col min="13815" max="13815" width="16.7265625" style="81" customWidth="1"/>
    <col min="13816" max="13817" width="9.7265625" style="81" customWidth="1"/>
    <col min="13818" max="13818" width="8.7265625" style="81" customWidth="1"/>
    <col min="13819" max="13819" width="5.7265625" style="81" customWidth="1"/>
    <col min="13820" max="13821" width="9.7265625" style="81" customWidth="1"/>
    <col min="13822" max="13822" width="8.7265625" style="81" customWidth="1"/>
    <col min="13823" max="13823" width="5.7265625" style="81" customWidth="1"/>
    <col min="13824" max="13825" width="9.7265625" style="81" customWidth="1"/>
    <col min="13826" max="13827" width="8.7265625" style="81" customWidth="1"/>
    <col min="13828" max="14069" width="9.1796875" style="81"/>
    <col min="14070" max="14070" width="21.7265625" style="81" customWidth="1"/>
    <col min="14071" max="14071" width="16.7265625" style="81" customWidth="1"/>
    <col min="14072" max="14073" width="9.7265625" style="81" customWidth="1"/>
    <col min="14074" max="14074" width="8.7265625" style="81" customWidth="1"/>
    <col min="14075" max="14075" width="5.7265625" style="81" customWidth="1"/>
    <col min="14076" max="14077" width="9.7265625" style="81" customWidth="1"/>
    <col min="14078" max="14078" width="8.7265625" style="81" customWidth="1"/>
    <col min="14079" max="14079" width="5.7265625" style="81" customWidth="1"/>
    <col min="14080" max="14081" width="9.7265625" style="81" customWidth="1"/>
    <col min="14082" max="14083" width="8.7265625" style="81" customWidth="1"/>
    <col min="14084" max="14325" width="9.1796875" style="81"/>
    <col min="14326" max="14326" width="21.7265625" style="81" customWidth="1"/>
    <col min="14327" max="14327" width="16.7265625" style="81" customWidth="1"/>
    <col min="14328" max="14329" width="9.7265625" style="81" customWidth="1"/>
    <col min="14330" max="14330" width="8.7265625" style="81" customWidth="1"/>
    <col min="14331" max="14331" width="5.7265625" style="81" customWidth="1"/>
    <col min="14332" max="14333" width="9.7265625" style="81" customWidth="1"/>
    <col min="14334" max="14334" width="8.7265625" style="81" customWidth="1"/>
    <col min="14335" max="14335" width="5.7265625" style="81" customWidth="1"/>
    <col min="14336" max="14337" width="9.7265625" style="81" customWidth="1"/>
    <col min="14338" max="14339" width="8.7265625" style="81" customWidth="1"/>
    <col min="14340" max="14581" width="9.1796875" style="81"/>
    <col min="14582" max="14582" width="21.7265625" style="81" customWidth="1"/>
    <col min="14583" max="14583" width="16.7265625" style="81" customWidth="1"/>
    <col min="14584" max="14585" width="9.7265625" style="81" customWidth="1"/>
    <col min="14586" max="14586" width="8.7265625" style="81" customWidth="1"/>
    <col min="14587" max="14587" width="5.7265625" style="81" customWidth="1"/>
    <col min="14588" max="14589" width="9.7265625" style="81" customWidth="1"/>
    <col min="14590" max="14590" width="8.7265625" style="81" customWidth="1"/>
    <col min="14591" max="14591" width="5.7265625" style="81" customWidth="1"/>
    <col min="14592" max="14593" width="9.7265625" style="81" customWidth="1"/>
    <col min="14594" max="14595" width="8.7265625" style="81" customWidth="1"/>
    <col min="14596" max="14837" width="9.1796875" style="81"/>
    <col min="14838" max="14838" width="21.7265625" style="81" customWidth="1"/>
    <col min="14839" max="14839" width="16.7265625" style="81" customWidth="1"/>
    <col min="14840" max="14841" width="9.7265625" style="81" customWidth="1"/>
    <col min="14842" max="14842" width="8.7265625" style="81" customWidth="1"/>
    <col min="14843" max="14843" width="5.7265625" style="81" customWidth="1"/>
    <col min="14844" max="14845" width="9.7265625" style="81" customWidth="1"/>
    <col min="14846" max="14846" width="8.7265625" style="81" customWidth="1"/>
    <col min="14847" max="14847" width="5.7265625" style="81" customWidth="1"/>
    <col min="14848" max="14849" width="9.7265625" style="81" customWidth="1"/>
    <col min="14850" max="14851" width="8.7265625" style="81" customWidth="1"/>
    <col min="14852" max="15093" width="9.1796875" style="81"/>
    <col min="15094" max="15094" width="21.7265625" style="81" customWidth="1"/>
    <col min="15095" max="15095" width="16.7265625" style="81" customWidth="1"/>
    <col min="15096" max="15097" width="9.7265625" style="81" customWidth="1"/>
    <col min="15098" max="15098" width="8.7265625" style="81" customWidth="1"/>
    <col min="15099" max="15099" width="5.7265625" style="81" customWidth="1"/>
    <col min="15100" max="15101" width="9.7265625" style="81" customWidth="1"/>
    <col min="15102" max="15102" width="8.7265625" style="81" customWidth="1"/>
    <col min="15103" max="15103" width="5.7265625" style="81" customWidth="1"/>
    <col min="15104" max="15105" width="9.7265625" style="81" customWidth="1"/>
    <col min="15106" max="15107" width="8.7265625" style="81" customWidth="1"/>
    <col min="15108" max="15349" width="9.1796875" style="81"/>
    <col min="15350" max="15350" width="21.7265625" style="81" customWidth="1"/>
    <col min="15351" max="15351" width="16.7265625" style="81" customWidth="1"/>
    <col min="15352" max="15353" width="9.7265625" style="81" customWidth="1"/>
    <col min="15354" max="15354" width="8.7265625" style="81" customWidth="1"/>
    <col min="15355" max="15355" width="5.7265625" style="81" customWidth="1"/>
    <col min="15356" max="15357" width="9.7265625" style="81" customWidth="1"/>
    <col min="15358" max="15358" width="8.7265625" style="81" customWidth="1"/>
    <col min="15359" max="15359" width="5.7265625" style="81" customWidth="1"/>
    <col min="15360" max="15361" width="9.7265625" style="81" customWidth="1"/>
    <col min="15362" max="15363" width="8.7265625" style="81" customWidth="1"/>
    <col min="15364" max="15605" width="9.1796875" style="81"/>
    <col min="15606" max="15606" width="21.7265625" style="81" customWidth="1"/>
    <col min="15607" max="15607" width="16.7265625" style="81" customWidth="1"/>
    <col min="15608" max="15609" width="9.7265625" style="81" customWidth="1"/>
    <col min="15610" max="15610" width="8.7265625" style="81" customWidth="1"/>
    <col min="15611" max="15611" width="5.7265625" style="81" customWidth="1"/>
    <col min="15612" max="15613" width="9.7265625" style="81" customWidth="1"/>
    <col min="15614" max="15614" width="8.7265625" style="81" customWidth="1"/>
    <col min="15615" max="15615" width="5.7265625" style="81" customWidth="1"/>
    <col min="15616" max="15617" width="9.7265625" style="81" customWidth="1"/>
    <col min="15618" max="15619" width="8.7265625" style="81" customWidth="1"/>
    <col min="15620" max="15861" width="9.1796875" style="81"/>
    <col min="15862" max="15862" width="21.7265625" style="81" customWidth="1"/>
    <col min="15863" max="15863" width="16.7265625" style="81" customWidth="1"/>
    <col min="15864" max="15865" width="9.7265625" style="81" customWidth="1"/>
    <col min="15866" max="15866" width="8.7265625" style="81" customWidth="1"/>
    <col min="15867" max="15867" width="5.7265625" style="81" customWidth="1"/>
    <col min="15868" max="15869" width="9.7265625" style="81" customWidth="1"/>
    <col min="15870" max="15870" width="8.7265625" style="81" customWidth="1"/>
    <col min="15871" max="15871" width="5.7265625" style="81" customWidth="1"/>
    <col min="15872" max="15873" width="9.7265625" style="81" customWidth="1"/>
    <col min="15874" max="15875" width="8.7265625" style="81" customWidth="1"/>
    <col min="15876" max="16117" width="9.1796875" style="81"/>
    <col min="16118" max="16118" width="21.7265625" style="81" customWidth="1"/>
    <col min="16119" max="16119" width="16.7265625" style="81" customWidth="1"/>
    <col min="16120" max="16121" width="9.7265625" style="81" customWidth="1"/>
    <col min="16122" max="16122" width="8.7265625" style="81" customWidth="1"/>
    <col min="16123" max="16123" width="5.7265625" style="81" customWidth="1"/>
    <col min="16124" max="16125" width="9.7265625" style="81" customWidth="1"/>
    <col min="16126" max="16126" width="8.7265625" style="81" customWidth="1"/>
    <col min="16127" max="16127" width="5.7265625" style="81" customWidth="1"/>
    <col min="16128" max="16129" width="9.7265625" style="81" customWidth="1"/>
    <col min="16130" max="16131" width="8.7265625" style="81" customWidth="1"/>
    <col min="16132" max="16369" width="9.1796875" style="81"/>
    <col min="16370" max="16384" width="9.1796875" style="81" customWidth="1"/>
  </cols>
  <sheetData>
    <row r="1" spans="1:15" ht="22.5" customHeight="1" thickBot="1" x14ac:dyDescent="0.35">
      <c r="A1" s="35" t="s">
        <v>324</v>
      </c>
      <c r="B1" s="118"/>
      <c r="C1" s="121"/>
      <c r="D1" s="121"/>
      <c r="E1" s="119"/>
      <c r="F1" s="119"/>
      <c r="G1" s="121"/>
      <c r="H1" s="121"/>
      <c r="I1" s="119"/>
      <c r="J1" s="119"/>
      <c r="K1" s="121"/>
      <c r="L1" s="121"/>
      <c r="M1" s="119"/>
      <c r="N1" s="122"/>
    </row>
    <row r="2" spans="1:15" s="3" customFormat="1" ht="15" customHeight="1" x14ac:dyDescent="0.25">
      <c r="A2" s="13"/>
      <c r="B2" s="13"/>
      <c r="C2" s="123" t="s">
        <v>5</v>
      </c>
      <c r="D2" s="123"/>
      <c r="E2" s="124" t="s">
        <v>48</v>
      </c>
      <c r="F2" s="124"/>
      <c r="G2" s="123" t="s">
        <v>6</v>
      </c>
      <c r="H2" s="123"/>
      <c r="I2" s="124" t="s">
        <v>48</v>
      </c>
      <c r="J2" s="124"/>
      <c r="K2" s="123" t="s">
        <v>7</v>
      </c>
      <c r="L2" s="123"/>
      <c r="M2" s="124" t="s">
        <v>48</v>
      </c>
      <c r="N2" s="125" t="s">
        <v>49</v>
      </c>
    </row>
    <row r="3" spans="1:15" s="3" customFormat="1" ht="15" customHeight="1" thickBot="1" x14ac:dyDescent="0.3">
      <c r="A3" s="112"/>
      <c r="B3" s="112"/>
      <c r="C3" s="126">
        <v>2021</v>
      </c>
      <c r="D3" s="126">
        <v>2022</v>
      </c>
      <c r="E3" s="113" t="s">
        <v>50</v>
      </c>
      <c r="F3" s="113"/>
      <c r="G3" s="126">
        <v>2021</v>
      </c>
      <c r="H3" s="126">
        <v>2022</v>
      </c>
      <c r="I3" s="113" t="s">
        <v>50</v>
      </c>
      <c r="J3" s="113"/>
      <c r="K3" s="126">
        <v>2021</v>
      </c>
      <c r="L3" s="126">
        <v>2022</v>
      </c>
      <c r="M3" s="114" t="s">
        <v>50</v>
      </c>
      <c r="N3" s="127" t="s">
        <v>47</v>
      </c>
    </row>
    <row r="4" spans="1:15" s="3" customFormat="1" ht="6" customHeight="1" x14ac:dyDescent="0.25">
      <c r="A4" s="128"/>
      <c r="B4" s="128"/>
      <c r="C4" s="129"/>
      <c r="D4" s="129"/>
      <c r="E4" s="120"/>
      <c r="F4" s="120"/>
      <c r="G4" s="129"/>
      <c r="H4" s="129"/>
      <c r="I4" s="120"/>
      <c r="J4" s="120"/>
      <c r="K4" s="129"/>
      <c r="L4" s="129"/>
      <c r="M4" s="120"/>
      <c r="N4" s="130"/>
    </row>
    <row r="5" spans="1:15" ht="15" customHeight="1" x14ac:dyDescent="0.3">
      <c r="A5" s="81" t="s">
        <v>9</v>
      </c>
      <c r="B5" s="81" t="s">
        <v>0</v>
      </c>
      <c r="C5" s="148">
        <v>4211</v>
      </c>
      <c r="D5" s="148">
        <v>41177</v>
      </c>
      <c r="E5" s="95">
        <v>877.8437425789599</v>
      </c>
      <c r="G5" s="148">
        <v>3718</v>
      </c>
      <c r="H5" s="148">
        <v>34058</v>
      </c>
      <c r="I5" s="95">
        <v>816.03012372243131</v>
      </c>
      <c r="K5" s="148">
        <v>7929</v>
      </c>
      <c r="L5" s="148">
        <v>75235</v>
      </c>
      <c r="M5" s="95">
        <v>848.85862025476104</v>
      </c>
      <c r="N5" s="78">
        <v>2.6358485918959436</v>
      </c>
      <c r="O5" s="95"/>
    </row>
    <row r="6" spans="1:15" ht="15" customHeight="1" x14ac:dyDescent="0.3">
      <c r="B6" s="81" t="s">
        <v>51</v>
      </c>
      <c r="C6" s="148">
        <v>384.20699999999999</v>
      </c>
      <c r="D6" s="148">
        <v>323.82499999999999</v>
      </c>
      <c r="E6" s="95">
        <v>-15.716007256504961</v>
      </c>
      <c r="G6" s="148">
        <v>417.31600000000003</v>
      </c>
      <c r="H6" s="148">
        <v>515.32499999999993</v>
      </c>
      <c r="I6" s="95">
        <v>23.485560103135249</v>
      </c>
      <c r="K6" s="148">
        <v>801.52300000000002</v>
      </c>
      <c r="L6" s="148">
        <v>839.14999999999986</v>
      </c>
      <c r="M6" s="95">
        <v>4.6944379637265277</v>
      </c>
      <c r="N6" s="78">
        <v>1.2658484864063422</v>
      </c>
      <c r="O6" s="95"/>
    </row>
    <row r="7" spans="1:15" ht="15" customHeight="1" x14ac:dyDescent="0.3">
      <c r="B7" s="81" t="s">
        <v>52</v>
      </c>
      <c r="C7" s="148">
        <v>71</v>
      </c>
      <c r="D7" s="148">
        <v>237</v>
      </c>
      <c r="E7" s="95">
        <v>233.80281690140845</v>
      </c>
      <c r="G7" s="148">
        <v>71</v>
      </c>
      <c r="H7" s="148">
        <v>237</v>
      </c>
      <c r="I7" s="95">
        <v>233.80281690140845</v>
      </c>
      <c r="K7" s="148">
        <v>142</v>
      </c>
      <c r="L7" s="148">
        <v>474</v>
      </c>
      <c r="M7" s="95">
        <v>233.80281690140845</v>
      </c>
      <c r="N7" s="78">
        <v>2.8812838125341926</v>
      </c>
      <c r="O7" s="95"/>
    </row>
    <row r="8" spans="1:15" ht="10" customHeight="1" x14ac:dyDescent="0.3">
      <c r="C8" s="148"/>
      <c r="D8" s="148"/>
      <c r="G8" s="148"/>
      <c r="H8" s="148"/>
      <c r="K8" s="148"/>
      <c r="L8" s="148"/>
      <c r="O8" s="95"/>
    </row>
    <row r="9" spans="1:15" ht="15" customHeight="1" x14ac:dyDescent="0.3">
      <c r="A9" s="81" t="s">
        <v>14</v>
      </c>
      <c r="B9" s="81" t="s">
        <v>0</v>
      </c>
      <c r="C9" s="148">
        <v>13581</v>
      </c>
      <c r="D9" s="148">
        <v>203435</v>
      </c>
      <c r="E9" s="95" t="s">
        <v>257</v>
      </c>
      <c r="G9" s="148">
        <v>11602</v>
      </c>
      <c r="H9" s="148">
        <v>176268</v>
      </c>
      <c r="I9" s="95" t="s">
        <v>257</v>
      </c>
      <c r="K9" s="148">
        <v>25183</v>
      </c>
      <c r="L9" s="148">
        <v>379703</v>
      </c>
      <c r="M9" s="95" t="s">
        <v>257</v>
      </c>
      <c r="N9" s="148">
        <v>13.302845987753912</v>
      </c>
      <c r="O9" s="95"/>
    </row>
    <row r="10" spans="1:15" ht="15" customHeight="1" x14ac:dyDescent="0.3">
      <c r="B10" s="81" t="s">
        <v>51</v>
      </c>
      <c r="C10" s="148">
        <v>2954.2409999999995</v>
      </c>
      <c r="D10" s="148">
        <v>2350.0350000000003</v>
      </c>
      <c r="E10" s="95">
        <v>-20.452156746859828</v>
      </c>
      <c r="G10" s="148">
        <v>2810.2330000000002</v>
      </c>
      <c r="H10" s="148">
        <v>2644.2380000000007</v>
      </c>
      <c r="I10" s="95">
        <v>-5.9068055922764877</v>
      </c>
      <c r="K10" s="148">
        <v>5764.4740000000002</v>
      </c>
      <c r="L10" s="148">
        <v>4994.273000000001</v>
      </c>
      <c r="M10" s="95">
        <v>-13.361167037963895</v>
      </c>
      <c r="N10" s="148">
        <v>7.5338055386403671</v>
      </c>
      <c r="O10" s="95"/>
    </row>
    <row r="11" spans="1:15" ht="15" customHeight="1" x14ac:dyDescent="0.3">
      <c r="B11" s="81" t="s">
        <v>52</v>
      </c>
      <c r="C11" s="148">
        <v>276</v>
      </c>
      <c r="D11" s="148">
        <v>954</v>
      </c>
      <c r="E11" s="95">
        <v>245.65217391304347</v>
      </c>
      <c r="G11" s="148">
        <v>271</v>
      </c>
      <c r="H11" s="148">
        <v>1024</v>
      </c>
      <c r="I11" s="95">
        <v>277.85977859778598</v>
      </c>
      <c r="K11" s="148">
        <v>547</v>
      </c>
      <c r="L11" s="148">
        <v>1978</v>
      </c>
      <c r="M11" s="95">
        <v>261.60877513711154</v>
      </c>
      <c r="N11" s="78">
        <v>12.02358519238952</v>
      </c>
      <c r="O11" s="95"/>
    </row>
    <row r="12" spans="1:15" ht="10" customHeight="1" x14ac:dyDescent="0.3">
      <c r="C12" s="148"/>
      <c r="D12" s="148"/>
      <c r="G12" s="148"/>
      <c r="H12" s="148"/>
      <c r="K12" s="148"/>
      <c r="L12" s="148"/>
      <c r="O12" s="95"/>
    </row>
    <row r="13" spans="1:15" ht="15" customHeight="1" x14ac:dyDescent="0.3">
      <c r="A13" s="81" t="s">
        <v>30</v>
      </c>
      <c r="B13" s="81" t="s">
        <v>0</v>
      </c>
      <c r="C13" s="148" t="s">
        <v>53</v>
      </c>
      <c r="D13" s="148">
        <v>15885</v>
      </c>
      <c r="E13" s="95" t="s">
        <v>53</v>
      </c>
      <c r="G13" s="148">
        <v>68</v>
      </c>
      <c r="H13" s="148">
        <v>13920</v>
      </c>
      <c r="I13" s="95" t="s">
        <v>257</v>
      </c>
      <c r="K13" s="148">
        <v>68</v>
      </c>
      <c r="L13" s="148">
        <v>29805</v>
      </c>
      <c r="M13" s="95" t="s">
        <v>257</v>
      </c>
      <c r="N13" s="78">
        <v>1.0442143587619939</v>
      </c>
      <c r="O13" s="95"/>
    </row>
    <row r="14" spans="1:15" ht="15" customHeight="1" x14ac:dyDescent="0.3">
      <c r="B14" s="81" t="s">
        <v>51</v>
      </c>
      <c r="C14" s="148" t="s">
        <v>53</v>
      </c>
      <c r="D14" s="148">
        <v>16.655000000000005</v>
      </c>
      <c r="E14" s="95" t="s">
        <v>53</v>
      </c>
      <c r="G14" s="148">
        <v>78.198999999999998</v>
      </c>
      <c r="H14" s="148">
        <v>6.5039999999999996</v>
      </c>
      <c r="I14" s="95">
        <v>-91.682758091535703</v>
      </c>
      <c r="K14" s="148">
        <v>78.198999999999998</v>
      </c>
      <c r="L14" s="148">
        <v>23.159000000000006</v>
      </c>
      <c r="M14" s="95">
        <v>-70.384531771506019</v>
      </c>
      <c r="N14" s="78">
        <v>3.4935095151861405E-2</v>
      </c>
      <c r="O14" s="95"/>
    </row>
    <row r="15" spans="1:15" ht="15" customHeight="1" x14ac:dyDescent="0.3">
      <c r="B15" s="81" t="s">
        <v>52</v>
      </c>
      <c r="C15" s="148">
        <v>54</v>
      </c>
      <c r="D15" s="148">
        <v>89</v>
      </c>
      <c r="E15" s="95">
        <v>64.81481481481481</v>
      </c>
      <c r="G15" s="148">
        <v>64</v>
      </c>
      <c r="H15" s="148">
        <v>140</v>
      </c>
      <c r="I15" s="95">
        <v>118.75</v>
      </c>
      <c r="K15" s="148">
        <v>118</v>
      </c>
      <c r="L15" s="148">
        <v>229</v>
      </c>
      <c r="M15" s="95">
        <v>94.067796610169481</v>
      </c>
      <c r="N15" s="78">
        <v>1.3920126436082914</v>
      </c>
      <c r="O15" s="95"/>
    </row>
    <row r="16" spans="1:15" ht="10" customHeight="1" x14ac:dyDescent="0.3">
      <c r="C16" s="148"/>
      <c r="D16" s="148"/>
      <c r="G16" s="148"/>
      <c r="H16" s="148"/>
      <c r="K16" s="148"/>
      <c r="L16" s="148"/>
      <c r="O16" s="95"/>
    </row>
    <row r="17" spans="1:15" ht="15" customHeight="1" x14ac:dyDescent="0.3">
      <c r="A17" s="81" t="s">
        <v>31</v>
      </c>
      <c r="B17" s="81" t="s">
        <v>0</v>
      </c>
      <c r="C17" s="148">
        <v>1128</v>
      </c>
      <c r="D17" s="148">
        <v>7777</v>
      </c>
      <c r="E17" s="95">
        <v>589.45035460992904</v>
      </c>
      <c r="G17" s="148">
        <v>672</v>
      </c>
      <c r="H17" s="148">
        <v>6134</v>
      </c>
      <c r="I17" s="95">
        <v>812.79761904761904</v>
      </c>
      <c r="K17" s="148">
        <v>1800</v>
      </c>
      <c r="L17" s="148">
        <v>13911</v>
      </c>
      <c r="M17" s="95">
        <v>672.83333333333337</v>
      </c>
      <c r="N17" s="78">
        <v>0.48737010383285001</v>
      </c>
      <c r="O17" s="95"/>
    </row>
    <row r="18" spans="1:15" ht="15" customHeight="1" x14ac:dyDescent="0.3">
      <c r="B18" s="81" t="s">
        <v>51</v>
      </c>
      <c r="C18" s="148">
        <v>0.5109999999999999</v>
      </c>
      <c r="D18" s="148">
        <v>18.309000000000001</v>
      </c>
      <c r="E18" s="95" t="s">
        <v>257</v>
      </c>
      <c r="G18" s="148">
        <v>23.254999999999999</v>
      </c>
      <c r="H18" s="148">
        <v>6.6470000000000002</v>
      </c>
      <c r="I18" s="95">
        <v>-71.416899591485688</v>
      </c>
      <c r="K18" s="148">
        <v>23.765999999999998</v>
      </c>
      <c r="L18" s="148">
        <v>24.956000000000003</v>
      </c>
      <c r="M18" s="95">
        <v>5.0071530758226235</v>
      </c>
      <c r="N18" s="78">
        <v>3.764584976077779E-2</v>
      </c>
      <c r="O18" s="95"/>
    </row>
    <row r="19" spans="1:15" ht="15" customHeight="1" x14ac:dyDescent="0.3">
      <c r="B19" s="81" t="s">
        <v>52</v>
      </c>
      <c r="C19" s="148">
        <v>181</v>
      </c>
      <c r="D19" s="148">
        <v>82</v>
      </c>
      <c r="E19" s="95">
        <v>-54.696132596685089</v>
      </c>
      <c r="G19" s="148">
        <v>181</v>
      </c>
      <c r="H19" s="148">
        <v>82</v>
      </c>
      <c r="I19" s="95">
        <v>-54.696132596685089</v>
      </c>
      <c r="K19" s="148">
        <v>362</v>
      </c>
      <c r="L19" s="148">
        <v>164</v>
      </c>
      <c r="M19" s="95">
        <v>-54.696132596685089</v>
      </c>
      <c r="N19" s="78">
        <v>0.99689988450550115</v>
      </c>
      <c r="O19" s="95"/>
    </row>
    <row r="20" spans="1:15" ht="10" customHeight="1" x14ac:dyDescent="0.3">
      <c r="C20" s="148"/>
      <c r="D20" s="148"/>
      <c r="G20" s="148"/>
      <c r="H20" s="148"/>
      <c r="K20" s="148"/>
      <c r="L20" s="148"/>
      <c r="O20" s="95"/>
    </row>
    <row r="21" spans="1:15" ht="15" customHeight="1" x14ac:dyDescent="0.3">
      <c r="A21" s="81" t="s">
        <v>200</v>
      </c>
      <c r="B21" s="81" t="s">
        <v>0</v>
      </c>
      <c r="C21" s="148" t="s">
        <v>53</v>
      </c>
      <c r="D21" s="148">
        <v>32218</v>
      </c>
      <c r="E21" s="95" t="s">
        <v>53</v>
      </c>
      <c r="G21" s="148" t="s">
        <v>53</v>
      </c>
      <c r="H21" s="148">
        <v>28579</v>
      </c>
      <c r="I21" s="95" t="s">
        <v>53</v>
      </c>
      <c r="K21" s="148" t="s">
        <v>53</v>
      </c>
      <c r="L21" s="148">
        <v>60797</v>
      </c>
      <c r="M21" s="148" t="s">
        <v>53</v>
      </c>
      <c r="N21" s="78">
        <v>2.1300151105402763</v>
      </c>
      <c r="O21" s="95"/>
    </row>
    <row r="22" spans="1:15" ht="15" customHeight="1" x14ac:dyDescent="0.3">
      <c r="B22" s="81" t="s">
        <v>51</v>
      </c>
      <c r="C22" s="148" t="s">
        <v>53</v>
      </c>
      <c r="D22" s="148">
        <v>3.157</v>
      </c>
      <c r="E22" s="95" t="s">
        <v>53</v>
      </c>
      <c r="G22" s="148" t="s">
        <v>53</v>
      </c>
      <c r="H22" s="148">
        <v>2.48</v>
      </c>
      <c r="I22" s="95" t="s">
        <v>53</v>
      </c>
      <c r="K22" s="148" t="s">
        <v>53</v>
      </c>
      <c r="L22" s="148">
        <v>5.6370000000000005</v>
      </c>
      <c r="M22" s="95" t="s">
        <v>53</v>
      </c>
      <c r="N22" s="78">
        <v>8.5033521037627992E-3</v>
      </c>
      <c r="O22" s="95"/>
    </row>
    <row r="23" spans="1:15" ht="15" customHeight="1" x14ac:dyDescent="0.3">
      <c r="B23" s="81" t="s">
        <v>52</v>
      </c>
      <c r="C23" s="148" t="s">
        <v>53</v>
      </c>
      <c r="D23" s="148">
        <v>162</v>
      </c>
      <c r="E23" s="95" t="s">
        <v>53</v>
      </c>
      <c r="G23" s="148" t="s">
        <v>53</v>
      </c>
      <c r="H23" s="148">
        <v>160</v>
      </c>
      <c r="I23" s="95" t="s">
        <v>53</v>
      </c>
      <c r="K23" s="148" t="s">
        <v>53</v>
      </c>
      <c r="L23" s="148">
        <v>322</v>
      </c>
      <c r="M23" s="95" t="s">
        <v>53</v>
      </c>
      <c r="N23" s="78">
        <v>1.9573278220168986</v>
      </c>
      <c r="O23" s="95"/>
    </row>
    <row r="24" spans="1:15" ht="10" customHeight="1" x14ac:dyDescent="0.3">
      <c r="C24" s="148"/>
      <c r="D24" s="148"/>
      <c r="G24" s="148"/>
      <c r="H24" s="148"/>
      <c r="K24" s="148"/>
      <c r="L24" s="148"/>
      <c r="O24" s="95"/>
    </row>
    <row r="25" spans="1:15" ht="15" customHeight="1" x14ac:dyDescent="0.3">
      <c r="A25" s="81" t="s">
        <v>253</v>
      </c>
      <c r="B25" s="81" t="s">
        <v>0</v>
      </c>
      <c r="C25" s="148" t="s">
        <v>53</v>
      </c>
      <c r="D25" s="148">
        <v>2033</v>
      </c>
      <c r="E25" s="95" t="s">
        <v>53</v>
      </c>
      <c r="G25" s="148" t="s">
        <v>53</v>
      </c>
      <c r="H25" s="148">
        <v>1971</v>
      </c>
      <c r="I25" s="95" t="s">
        <v>53</v>
      </c>
      <c r="K25" s="148" t="s">
        <v>53</v>
      </c>
      <c r="L25" s="148">
        <v>4004</v>
      </c>
      <c r="M25" s="148" t="s">
        <v>53</v>
      </c>
      <c r="N25" s="78">
        <v>0.14027962732705998</v>
      </c>
      <c r="O25" s="95"/>
    </row>
    <row r="26" spans="1:15" ht="15" customHeight="1" x14ac:dyDescent="0.3">
      <c r="B26" s="81" t="s">
        <v>51</v>
      </c>
      <c r="C26" s="148" t="s">
        <v>53</v>
      </c>
      <c r="D26" s="148">
        <v>0.371</v>
      </c>
      <c r="E26" s="95" t="s">
        <v>53</v>
      </c>
      <c r="G26" s="148" t="s">
        <v>53</v>
      </c>
      <c r="H26" s="148">
        <v>0.11</v>
      </c>
      <c r="I26" s="95" t="s">
        <v>53</v>
      </c>
      <c r="K26" s="148" t="s">
        <v>53</v>
      </c>
      <c r="L26" s="148">
        <v>0.48099999999999998</v>
      </c>
      <c r="M26" s="148" t="s">
        <v>53</v>
      </c>
      <c r="N26" s="78">
        <v>7.2558317578674944E-4</v>
      </c>
      <c r="O26" s="95"/>
    </row>
    <row r="27" spans="1:15" ht="15" customHeight="1" x14ac:dyDescent="0.3">
      <c r="B27" s="81" t="s">
        <v>52</v>
      </c>
      <c r="C27" s="148" t="s">
        <v>53</v>
      </c>
      <c r="D27" s="148">
        <v>13</v>
      </c>
      <c r="E27" s="95" t="s">
        <v>53</v>
      </c>
      <c r="G27" s="148" t="s">
        <v>53</v>
      </c>
      <c r="H27" s="148">
        <v>13</v>
      </c>
      <c r="I27" s="95" t="s">
        <v>53</v>
      </c>
      <c r="K27" s="148" t="s">
        <v>53</v>
      </c>
      <c r="L27" s="148">
        <v>26</v>
      </c>
      <c r="M27" s="148" t="s">
        <v>53</v>
      </c>
      <c r="N27" s="78">
        <v>0.15804510364111604</v>
      </c>
      <c r="O27" s="95"/>
    </row>
    <row r="28" spans="1:15" ht="10" customHeight="1" x14ac:dyDescent="0.3">
      <c r="C28" s="148"/>
      <c r="D28" s="148"/>
      <c r="G28" s="148"/>
      <c r="H28" s="148"/>
      <c r="K28" s="148"/>
      <c r="L28" s="148"/>
      <c r="M28" s="148"/>
      <c r="O28" s="95"/>
    </row>
    <row r="29" spans="1:15" ht="15" customHeight="1" x14ac:dyDescent="0.3">
      <c r="A29" s="81" t="s">
        <v>32</v>
      </c>
      <c r="B29" s="81" t="s">
        <v>0</v>
      </c>
      <c r="C29" s="148">
        <v>84811</v>
      </c>
      <c r="D29" s="148">
        <v>429137</v>
      </c>
      <c r="E29" s="95">
        <v>405.99214724505072</v>
      </c>
      <c r="G29" s="148">
        <v>58865</v>
      </c>
      <c r="H29" s="148">
        <v>373722</v>
      </c>
      <c r="I29" s="95">
        <v>534.87980973413744</v>
      </c>
      <c r="K29" s="148">
        <v>143676</v>
      </c>
      <c r="L29" s="148">
        <v>802859</v>
      </c>
      <c r="M29" s="148">
        <v>458.79826832595558</v>
      </c>
      <c r="N29" s="78">
        <v>28.128062266777238</v>
      </c>
      <c r="O29" s="95"/>
    </row>
    <row r="30" spans="1:15" ht="15" customHeight="1" x14ac:dyDescent="0.3">
      <c r="B30" s="81" t="s">
        <v>51</v>
      </c>
      <c r="C30" s="148">
        <v>9914.9310000000005</v>
      </c>
      <c r="D30" s="148">
        <v>8040.2529999999997</v>
      </c>
      <c r="E30" s="95">
        <v>-18.907625277472938</v>
      </c>
      <c r="G30" s="148">
        <v>11267.510999999999</v>
      </c>
      <c r="H30" s="148">
        <v>11066.230000000001</v>
      </c>
      <c r="I30" s="95">
        <v>-1.7863838783915731</v>
      </c>
      <c r="K30" s="148">
        <v>21182.441999999999</v>
      </c>
      <c r="L30" s="148">
        <v>19106.483</v>
      </c>
      <c r="M30" s="148">
        <v>-9.8003761794792084</v>
      </c>
      <c r="N30" s="78">
        <v>28.821918114876382</v>
      </c>
      <c r="O30" s="95"/>
    </row>
    <row r="31" spans="1:15" ht="15" customHeight="1" x14ac:dyDescent="0.3">
      <c r="B31" s="81" t="s">
        <v>52</v>
      </c>
      <c r="C31" s="148">
        <v>729</v>
      </c>
      <c r="D31" s="148">
        <v>2331</v>
      </c>
      <c r="E31" s="95">
        <v>219.75308641975309</v>
      </c>
      <c r="G31" s="148">
        <v>718</v>
      </c>
      <c r="H31" s="148">
        <v>2208</v>
      </c>
      <c r="I31" s="95">
        <v>207.52089136490252</v>
      </c>
      <c r="K31" s="148">
        <v>1447</v>
      </c>
      <c r="L31" s="148">
        <v>4539</v>
      </c>
      <c r="M31" s="148">
        <v>213.68348306841742</v>
      </c>
      <c r="N31" s="78">
        <v>27.59102790103945</v>
      </c>
      <c r="O31" s="95"/>
    </row>
    <row r="32" spans="1:15" ht="10" customHeight="1" x14ac:dyDescent="0.3">
      <c r="C32" s="148"/>
      <c r="D32" s="148"/>
      <c r="G32" s="148"/>
      <c r="H32" s="148"/>
      <c r="K32" s="148"/>
      <c r="L32" s="148"/>
      <c r="O32" s="95"/>
    </row>
    <row r="33" spans="1:15" ht="15" customHeight="1" x14ac:dyDescent="0.3">
      <c r="A33" s="81" t="s">
        <v>254</v>
      </c>
      <c r="B33" s="81" t="s">
        <v>0</v>
      </c>
      <c r="C33" s="148" t="s">
        <v>53</v>
      </c>
      <c r="D33" s="148">
        <v>146</v>
      </c>
      <c r="E33" s="95" t="s">
        <v>53</v>
      </c>
      <c r="G33" s="148" t="s">
        <v>53</v>
      </c>
      <c r="H33" s="148">
        <v>165</v>
      </c>
      <c r="I33" s="95" t="s">
        <v>53</v>
      </c>
      <c r="K33" s="148" t="s">
        <v>53</v>
      </c>
      <c r="L33" s="148">
        <v>311</v>
      </c>
      <c r="M33" s="95" t="s">
        <v>53</v>
      </c>
      <c r="N33" s="78">
        <v>1.0895845179499415E-2</v>
      </c>
      <c r="O33" s="95"/>
    </row>
    <row r="34" spans="1:15" ht="15" customHeight="1" x14ac:dyDescent="0.3">
      <c r="B34" s="81" t="s">
        <v>51</v>
      </c>
      <c r="C34" s="148" t="s">
        <v>53</v>
      </c>
      <c r="D34" s="148">
        <v>0.11899999999999999</v>
      </c>
      <c r="E34" s="95" t="s">
        <v>53</v>
      </c>
      <c r="G34" s="148" t="s">
        <v>53</v>
      </c>
      <c r="H34" s="148">
        <v>0</v>
      </c>
      <c r="I34" s="95" t="s">
        <v>53</v>
      </c>
      <c r="K34" s="148" t="s">
        <v>53</v>
      </c>
      <c r="L34" s="148">
        <v>0.11899999999999999</v>
      </c>
      <c r="M34" s="95" t="s">
        <v>53</v>
      </c>
      <c r="N34" s="78">
        <v>1.7951018278300035E-4</v>
      </c>
      <c r="O34" s="95"/>
    </row>
    <row r="35" spans="1:15" ht="15" customHeight="1" x14ac:dyDescent="0.3">
      <c r="B35" s="81" t="s">
        <v>52</v>
      </c>
      <c r="C35" s="148" t="s">
        <v>53</v>
      </c>
      <c r="D35" s="148">
        <v>7</v>
      </c>
      <c r="E35" s="95" t="s">
        <v>53</v>
      </c>
      <c r="G35" s="148" t="s">
        <v>53</v>
      </c>
      <c r="H35" s="148">
        <v>7</v>
      </c>
      <c r="I35" s="95" t="s">
        <v>53</v>
      </c>
      <c r="K35" s="148" t="s">
        <v>53</v>
      </c>
      <c r="L35" s="148">
        <v>14</v>
      </c>
      <c r="M35" s="95" t="s">
        <v>53</v>
      </c>
      <c r="N35" s="78">
        <v>8.5101209652908641E-2</v>
      </c>
      <c r="O35" s="95"/>
    </row>
    <row r="36" spans="1:15" ht="10" customHeight="1" x14ac:dyDescent="0.3">
      <c r="C36" s="148"/>
      <c r="D36" s="148"/>
      <c r="G36" s="148"/>
      <c r="H36" s="148"/>
      <c r="K36" s="148"/>
      <c r="L36" s="148"/>
      <c r="O36" s="95"/>
    </row>
    <row r="37" spans="1:15" ht="15" customHeight="1" x14ac:dyDescent="0.3">
      <c r="A37" s="81" t="s">
        <v>40</v>
      </c>
      <c r="B37" s="81" t="s">
        <v>0</v>
      </c>
      <c r="C37" s="148">
        <v>916</v>
      </c>
      <c r="D37" s="148">
        <v>163606</v>
      </c>
      <c r="E37" s="95" t="s">
        <v>257</v>
      </c>
      <c r="G37" s="148">
        <v>5815</v>
      </c>
      <c r="H37" s="148">
        <v>131916</v>
      </c>
      <c r="I37" s="95" t="s">
        <v>257</v>
      </c>
      <c r="K37" s="148">
        <v>6731</v>
      </c>
      <c r="L37" s="148">
        <v>295522</v>
      </c>
      <c r="M37" s="95" t="s">
        <v>257</v>
      </c>
      <c r="N37" s="78">
        <v>10.353575431305551</v>
      </c>
      <c r="O37" s="95"/>
    </row>
    <row r="38" spans="1:15" ht="15" customHeight="1" x14ac:dyDescent="0.3">
      <c r="B38" s="81" t="s">
        <v>51</v>
      </c>
      <c r="C38" s="148">
        <v>2291.4169999999999</v>
      </c>
      <c r="D38" s="148">
        <v>2114.029</v>
      </c>
      <c r="E38" s="95">
        <v>-7.7414106642309077</v>
      </c>
      <c r="G38" s="148">
        <v>2512.7799999999997</v>
      </c>
      <c r="H38" s="148">
        <v>2369.8289999999997</v>
      </c>
      <c r="I38" s="95">
        <v>-5.688958046466464</v>
      </c>
      <c r="K38" s="148">
        <v>4804.1970000000001</v>
      </c>
      <c r="L38" s="148">
        <v>4483.8580000000002</v>
      </c>
      <c r="M38" s="95">
        <v>-6.667898922546267</v>
      </c>
      <c r="N38" s="78">
        <v>6.7638501609497341</v>
      </c>
      <c r="O38" s="95"/>
    </row>
    <row r="39" spans="1:15" ht="15" customHeight="1" x14ac:dyDescent="0.3">
      <c r="B39" s="81" t="s">
        <v>52</v>
      </c>
      <c r="C39" s="148">
        <v>166</v>
      </c>
      <c r="D39" s="148">
        <v>822</v>
      </c>
      <c r="E39" s="95">
        <v>395.18072289156629</v>
      </c>
      <c r="G39" s="148">
        <v>165</v>
      </c>
      <c r="H39" s="148">
        <v>797</v>
      </c>
      <c r="I39" s="95">
        <v>383.030303030303</v>
      </c>
      <c r="K39" s="148">
        <v>331</v>
      </c>
      <c r="L39" s="148">
        <v>1619</v>
      </c>
      <c r="M39" s="95">
        <v>389.12386706948638</v>
      </c>
      <c r="N39" s="78">
        <v>9.8413470305756494</v>
      </c>
      <c r="O39" s="95"/>
    </row>
    <row r="40" spans="1:15" s="4" customFormat="1" ht="10" customHeight="1" x14ac:dyDescent="0.3">
      <c r="C40" s="145"/>
      <c r="D40" s="145"/>
      <c r="E40" s="106"/>
      <c r="F40" s="106"/>
      <c r="G40" s="145"/>
      <c r="H40" s="145"/>
      <c r="I40" s="106"/>
      <c r="J40" s="106"/>
      <c r="K40" s="145"/>
      <c r="L40" s="145"/>
      <c r="M40" s="106"/>
      <c r="N40" s="171"/>
      <c r="O40" s="106"/>
    </row>
    <row r="41" spans="1:15" ht="15" customHeight="1" x14ac:dyDescent="0.3">
      <c r="A41" s="81" t="s">
        <v>41</v>
      </c>
      <c r="B41" s="81" t="s">
        <v>0</v>
      </c>
      <c r="C41" s="148">
        <v>153721</v>
      </c>
      <c r="D41" s="148">
        <v>640148</v>
      </c>
      <c r="E41" s="95">
        <v>316.43496984797127</v>
      </c>
      <c r="G41" s="148">
        <v>103167</v>
      </c>
      <c r="H41" s="148">
        <v>552004</v>
      </c>
      <c r="I41" s="95">
        <v>435.05869124817042</v>
      </c>
      <c r="K41" s="148">
        <v>256888</v>
      </c>
      <c r="L41" s="148">
        <v>1192152</v>
      </c>
      <c r="M41" s="95">
        <v>364.07461617514247</v>
      </c>
      <c r="N41" s="78">
        <v>41.76689267662568</v>
      </c>
      <c r="O41" s="95"/>
    </row>
    <row r="42" spans="1:15" ht="15" customHeight="1" x14ac:dyDescent="0.3">
      <c r="B42" s="81" t="s">
        <v>51</v>
      </c>
      <c r="C42" s="148">
        <v>28126.516999999993</v>
      </c>
      <c r="D42" s="148">
        <v>20504.691999999995</v>
      </c>
      <c r="E42" s="95">
        <v>-27.098360596870208</v>
      </c>
      <c r="G42" s="148">
        <v>20752.287</v>
      </c>
      <c r="H42" s="148">
        <v>16226.934000000001</v>
      </c>
      <c r="I42" s="95">
        <v>-21.80652667342158</v>
      </c>
      <c r="K42" s="148">
        <v>48878.803999999989</v>
      </c>
      <c r="L42" s="148">
        <v>36731.625999999997</v>
      </c>
      <c r="M42" s="95">
        <v>-24.851626893325772</v>
      </c>
      <c r="N42" s="78">
        <v>55.409251236779902</v>
      </c>
      <c r="O42" s="95"/>
    </row>
    <row r="43" spans="1:15" ht="15" customHeight="1" x14ac:dyDescent="0.3">
      <c r="B43" s="81" t="s">
        <v>52</v>
      </c>
      <c r="C43" s="148">
        <v>1512</v>
      </c>
      <c r="D43" s="148">
        <v>3893</v>
      </c>
      <c r="E43" s="95">
        <v>157.47354497354499</v>
      </c>
      <c r="G43" s="148">
        <v>1470</v>
      </c>
      <c r="H43" s="148">
        <v>3183</v>
      </c>
      <c r="I43" s="95">
        <v>116.53061224489795</v>
      </c>
      <c r="K43" s="148">
        <v>2982</v>
      </c>
      <c r="L43" s="148">
        <v>7076</v>
      </c>
      <c r="M43" s="95">
        <v>137.29040912139504</v>
      </c>
      <c r="N43" s="78">
        <v>43.012582821712961</v>
      </c>
      <c r="O43" s="95"/>
    </row>
    <row r="44" spans="1:15" ht="10" customHeight="1" x14ac:dyDescent="0.3">
      <c r="C44" s="148"/>
      <c r="D44" s="148"/>
      <c r="G44" s="148"/>
      <c r="H44" s="148"/>
      <c r="K44" s="148"/>
      <c r="L44" s="148"/>
      <c r="O44" s="95"/>
    </row>
    <row r="45" spans="1:15" ht="15" customHeight="1" x14ac:dyDescent="0.3">
      <c r="A45" s="81" t="s">
        <v>252</v>
      </c>
      <c r="B45" s="81" t="s">
        <v>0</v>
      </c>
      <c r="C45" s="148" t="s">
        <v>53</v>
      </c>
      <c r="D45" s="148" t="s">
        <v>53</v>
      </c>
      <c r="E45" s="95" t="s">
        <v>53</v>
      </c>
      <c r="G45" s="148" t="s">
        <v>53</v>
      </c>
      <c r="H45" s="148" t="s">
        <v>53</v>
      </c>
      <c r="I45" s="95" t="s">
        <v>53</v>
      </c>
      <c r="K45" s="148" t="s">
        <v>53</v>
      </c>
      <c r="L45" s="148" t="s">
        <v>53</v>
      </c>
      <c r="M45" s="95" t="s">
        <v>53</v>
      </c>
      <c r="N45" s="78" t="s">
        <v>53</v>
      </c>
      <c r="O45" s="95"/>
    </row>
    <row r="46" spans="1:15" ht="15" customHeight="1" x14ac:dyDescent="0.3">
      <c r="B46" s="81" t="s">
        <v>51</v>
      </c>
      <c r="C46" s="148">
        <v>32.048000000000002</v>
      </c>
      <c r="D46" s="148">
        <v>9.7070000000000007</v>
      </c>
      <c r="E46" s="95">
        <v>-69.711058412381433</v>
      </c>
      <c r="G46" s="148" t="s">
        <v>53</v>
      </c>
      <c r="H46" s="148">
        <v>72.055000000000007</v>
      </c>
      <c r="I46" s="95" t="s">
        <v>257</v>
      </c>
      <c r="K46" s="148">
        <v>32.052</v>
      </c>
      <c r="L46" s="148">
        <v>81.762</v>
      </c>
      <c r="M46" s="95">
        <v>155.09172594533882</v>
      </c>
      <c r="N46" s="78">
        <v>0.12333707197229979</v>
      </c>
      <c r="O46" s="95"/>
    </row>
    <row r="47" spans="1:15" ht="15" customHeight="1" x14ac:dyDescent="0.3">
      <c r="B47" s="81" t="s">
        <v>52</v>
      </c>
      <c r="C47" s="148">
        <v>4</v>
      </c>
      <c r="D47" s="148">
        <v>5</v>
      </c>
      <c r="E47" s="95">
        <v>25</v>
      </c>
      <c r="G47" s="148" t="s">
        <v>53</v>
      </c>
      <c r="H47" s="148">
        <v>5</v>
      </c>
      <c r="I47" s="95" t="s">
        <v>53</v>
      </c>
      <c r="K47" s="148">
        <v>4</v>
      </c>
      <c r="L47" s="148">
        <v>10</v>
      </c>
      <c r="M47" s="95">
        <v>150</v>
      </c>
      <c r="N47" s="78">
        <v>6.0786578323506174E-2</v>
      </c>
      <c r="O47" s="95"/>
    </row>
    <row r="48" spans="1:15" ht="10" customHeight="1" x14ac:dyDescent="0.3">
      <c r="C48" s="148"/>
      <c r="D48" s="148"/>
      <c r="G48" s="148"/>
      <c r="H48" s="148"/>
      <c r="K48" s="148"/>
      <c r="L48" s="148"/>
      <c r="O48" s="95"/>
    </row>
    <row r="49" spans="1:15" ht="15" customHeight="1" x14ac:dyDescent="0.3">
      <c r="A49" s="81" t="s">
        <v>47</v>
      </c>
      <c r="B49" s="81" t="s">
        <v>0</v>
      </c>
      <c r="C49" s="148">
        <v>258368</v>
      </c>
      <c r="D49" s="148">
        <v>1535562</v>
      </c>
      <c r="E49" s="95">
        <v>494.33134134258114</v>
      </c>
      <c r="G49" s="148">
        <v>183907</v>
      </c>
      <c r="H49" s="148">
        <v>1318737</v>
      </c>
      <c r="I49" s="95">
        <v>617.06732207039431</v>
      </c>
      <c r="K49" s="148">
        <v>442275</v>
      </c>
      <c r="L49" s="148">
        <v>2854299</v>
      </c>
      <c r="M49" s="95">
        <v>545.36747498728164</v>
      </c>
      <c r="N49" s="78">
        <v>100</v>
      </c>
      <c r="O49" s="95"/>
    </row>
    <row r="50" spans="1:15" ht="15" customHeight="1" x14ac:dyDescent="0.3">
      <c r="B50" s="81" t="s">
        <v>51</v>
      </c>
      <c r="C50" s="148">
        <v>43703.871999999996</v>
      </c>
      <c r="D50" s="148">
        <v>33381.151999999987</v>
      </c>
      <c r="E50" s="95">
        <v>-23.619692095016219</v>
      </c>
      <c r="G50" s="148">
        <v>37861.584999999992</v>
      </c>
      <c r="H50" s="148">
        <v>32910.352000000006</v>
      </c>
      <c r="I50" s="95">
        <v>-13.077194206211884</v>
      </c>
      <c r="K50" s="148">
        <v>81565.456999999995</v>
      </c>
      <c r="L50" s="148">
        <v>66291.504000000001</v>
      </c>
      <c r="M50" s="95">
        <v>-18.72600677024343</v>
      </c>
      <c r="N50" s="78">
        <v>100</v>
      </c>
      <c r="O50" s="95"/>
    </row>
    <row r="51" spans="1:15" ht="15" customHeight="1" x14ac:dyDescent="0.3">
      <c r="B51" s="81" t="s">
        <v>52</v>
      </c>
      <c r="C51" s="148">
        <v>2993</v>
      </c>
      <c r="D51" s="148">
        <v>8595</v>
      </c>
      <c r="E51" s="95">
        <v>187.17006348145674</v>
      </c>
      <c r="G51" s="148">
        <v>2940</v>
      </c>
      <c r="H51" s="148">
        <v>7856</v>
      </c>
      <c r="I51" s="95">
        <v>167.21088435374151</v>
      </c>
      <c r="K51" s="148">
        <v>5933</v>
      </c>
      <c r="L51" s="148">
        <v>16451</v>
      </c>
      <c r="M51" s="95">
        <v>177.27962245069949</v>
      </c>
      <c r="N51" s="78">
        <v>100</v>
      </c>
      <c r="O51" s="95"/>
    </row>
    <row r="52" spans="1:15" ht="10" customHeight="1" thickBot="1" x14ac:dyDescent="0.35">
      <c r="A52" s="97"/>
      <c r="B52" s="97"/>
      <c r="C52" s="157"/>
      <c r="D52" s="157"/>
      <c r="E52" s="131"/>
      <c r="F52" s="131"/>
      <c r="G52" s="157"/>
      <c r="H52" s="157"/>
      <c r="I52" s="131"/>
      <c r="J52" s="131"/>
      <c r="K52" s="157"/>
      <c r="L52" s="157"/>
      <c r="M52" s="131"/>
      <c r="N52" s="132"/>
    </row>
    <row r="53" spans="1:15" ht="15" customHeight="1" x14ac:dyDescent="0.3">
      <c r="C53" s="82"/>
      <c r="D53" s="82"/>
      <c r="G53" s="82"/>
      <c r="H53" s="82"/>
      <c r="K53" s="82"/>
      <c r="L53" s="82"/>
    </row>
    <row r="54" spans="1:15" ht="15" customHeight="1" x14ac:dyDescent="0.3">
      <c r="C54" s="82"/>
      <c r="D54" s="82"/>
      <c r="G54" s="82"/>
      <c r="H54" s="82"/>
      <c r="K54" s="82"/>
      <c r="L54" s="82"/>
    </row>
    <row r="55" spans="1:15" ht="15" customHeight="1" x14ac:dyDescent="0.3">
      <c r="C55" s="82"/>
      <c r="D55" s="82"/>
      <c r="G55" s="82"/>
      <c r="H55" s="82"/>
      <c r="K55" s="82"/>
      <c r="L55" s="82"/>
    </row>
    <row r="56" spans="1:15" ht="15" customHeight="1" x14ac:dyDescent="0.3">
      <c r="C56" s="82"/>
      <c r="D56" s="82"/>
      <c r="G56" s="82"/>
      <c r="H56" s="82"/>
      <c r="K56" s="82"/>
      <c r="L56" s="82"/>
    </row>
    <row r="57" spans="1:15" ht="15" customHeight="1" x14ac:dyDescent="0.3">
      <c r="C57" s="82"/>
      <c r="D57" s="82"/>
      <c r="G57" s="82"/>
      <c r="H57" s="82"/>
      <c r="K57" s="82"/>
      <c r="L57" s="82"/>
    </row>
    <row r="58" spans="1:15" x14ac:dyDescent="0.3">
      <c r="C58" s="82"/>
      <c r="D58" s="82"/>
      <c r="G58" s="82"/>
      <c r="H58" s="82"/>
      <c r="K58" s="82"/>
      <c r="L58" s="82"/>
    </row>
    <row r="59" spans="1:15" x14ac:dyDescent="0.3">
      <c r="C59" s="82"/>
      <c r="D59" s="82"/>
      <c r="G59" s="82"/>
      <c r="H59" s="82"/>
      <c r="K59" s="82"/>
      <c r="L59" s="82"/>
    </row>
    <row r="60" spans="1:15" x14ac:dyDescent="0.3">
      <c r="C60" s="82"/>
      <c r="D60" s="82"/>
      <c r="G60" s="82"/>
      <c r="H60" s="82"/>
      <c r="K60" s="82"/>
      <c r="L60" s="82"/>
    </row>
    <row r="61" spans="1:15" x14ac:dyDescent="0.3">
      <c r="C61" s="82"/>
      <c r="D61" s="82"/>
      <c r="G61" s="82"/>
      <c r="H61" s="82"/>
      <c r="K61" s="82"/>
      <c r="L61" s="82"/>
    </row>
    <row r="62" spans="1:15" x14ac:dyDescent="0.3">
      <c r="C62" s="82"/>
      <c r="D62" s="82"/>
      <c r="G62" s="82"/>
      <c r="H62" s="82"/>
      <c r="K62" s="82"/>
      <c r="L62" s="82"/>
    </row>
    <row r="63" spans="1:15" x14ac:dyDescent="0.3">
      <c r="C63" s="82"/>
      <c r="D63" s="82"/>
      <c r="G63" s="82"/>
      <c r="H63" s="82"/>
      <c r="K63" s="82"/>
      <c r="L63" s="82"/>
    </row>
    <row r="64" spans="1:15" x14ac:dyDescent="0.3">
      <c r="C64" s="82"/>
      <c r="D64" s="82"/>
      <c r="G64" s="82"/>
      <c r="H64" s="82"/>
      <c r="K64" s="82"/>
      <c r="L64" s="82"/>
    </row>
    <row r="65" spans="3:12" x14ac:dyDescent="0.3">
      <c r="C65" s="82"/>
      <c r="D65" s="82"/>
      <c r="G65" s="82"/>
      <c r="H65" s="82"/>
      <c r="K65" s="82"/>
      <c r="L65" s="82"/>
    </row>
    <row r="66" spans="3:12" x14ac:dyDescent="0.3">
      <c r="C66" s="82"/>
      <c r="D66" s="82"/>
      <c r="G66" s="82"/>
      <c r="H66" s="82"/>
      <c r="K66" s="82"/>
      <c r="L66" s="82"/>
    </row>
    <row r="67" spans="3:12" x14ac:dyDescent="0.3">
      <c r="C67" s="82"/>
      <c r="D67" s="82"/>
      <c r="G67" s="82"/>
      <c r="H67" s="82"/>
      <c r="K67" s="82"/>
      <c r="L67" s="82"/>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horizontalDpi="1200" verticalDpi="1200" r:id="rId1"/>
  <headerFooter alignWithMargins="0">
    <oddFooter>&amp;C&amp;"Verdana,Regular"&amp;P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U502"/>
  <sheetViews>
    <sheetView topLeftCell="B1" zoomScale="86" zoomScaleNormal="86" workbookViewId="0">
      <selection activeCell="B1" sqref="B1"/>
    </sheetView>
  </sheetViews>
  <sheetFormatPr defaultRowHeight="13.5" x14ac:dyDescent="0.3"/>
  <cols>
    <col min="1" max="1" width="22.7265625" style="81" customWidth="1"/>
    <col min="2" max="2" width="25.7265625" style="81" customWidth="1"/>
    <col min="3" max="5" width="10.7265625" style="81" customWidth="1"/>
    <col min="6" max="6" width="1.7265625" style="81" customWidth="1"/>
    <col min="7" max="9" width="10.7265625" style="81" customWidth="1"/>
    <col min="10" max="10" width="1.7265625" style="81" customWidth="1"/>
    <col min="11" max="12" width="9.7265625" style="81" customWidth="1"/>
    <col min="13" max="13" width="10.7265625" style="81" customWidth="1"/>
    <col min="14" max="14" width="1.7265625" style="81" customWidth="1"/>
    <col min="15" max="16" width="9.7265625" style="81" customWidth="1"/>
    <col min="17" max="17" width="10.7265625" style="81" customWidth="1"/>
    <col min="18" max="19" width="9.1796875" style="81"/>
    <col min="20" max="20" width="9.36328125" style="81" bestFit="1" customWidth="1"/>
    <col min="21" max="242" width="9.1796875" style="81"/>
    <col min="243" max="243" width="18.7265625" style="81" customWidth="1"/>
    <col min="244" max="244" width="25.7265625" style="81" customWidth="1"/>
    <col min="245" max="246" width="8.7265625" style="81" customWidth="1"/>
    <col min="247" max="247" width="10.7265625" style="81" customWidth="1"/>
    <col min="248" max="248" width="1.7265625" style="81" customWidth="1"/>
    <col min="249" max="250" width="8.7265625" style="81" customWidth="1"/>
    <col min="251" max="251" width="10.7265625" style="81" customWidth="1"/>
    <col min="252" max="252" width="1.7265625" style="81" customWidth="1"/>
    <col min="253" max="254" width="9.7265625" style="81" customWidth="1"/>
    <col min="255" max="255" width="10.7265625" style="81" customWidth="1"/>
    <col min="256" max="256" width="1.7265625" style="81" customWidth="1"/>
    <col min="257" max="258" width="9.7265625" style="81" customWidth="1"/>
    <col min="259" max="259" width="10.7265625" style="81" customWidth="1"/>
    <col min="260" max="498" width="9.1796875" style="81"/>
    <col min="499" max="499" width="18.7265625" style="81" customWidth="1"/>
    <col min="500" max="500" width="25.7265625" style="81" customWidth="1"/>
    <col min="501" max="502" width="8.7265625" style="81" customWidth="1"/>
    <col min="503" max="503" width="10.7265625" style="81" customWidth="1"/>
    <col min="504" max="504" width="1.7265625" style="81" customWidth="1"/>
    <col min="505" max="506" width="8.7265625" style="81" customWidth="1"/>
    <col min="507" max="507" width="10.7265625" style="81" customWidth="1"/>
    <col min="508" max="508" width="1.7265625" style="81" customWidth="1"/>
    <col min="509" max="510" width="9.7265625" style="81" customWidth="1"/>
    <col min="511" max="511" width="10.7265625" style="81" customWidth="1"/>
    <col min="512" max="512" width="1.7265625" style="81" customWidth="1"/>
    <col min="513" max="514" width="9.7265625" style="81" customWidth="1"/>
    <col min="515" max="515" width="10.7265625" style="81" customWidth="1"/>
    <col min="516" max="754" width="9.1796875" style="81"/>
    <col min="755" max="755" width="18.7265625" style="81" customWidth="1"/>
    <col min="756" max="756" width="25.7265625" style="81" customWidth="1"/>
    <col min="757" max="758" width="8.7265625" style="81" customWidth="1"/>
    <col min="759" max="759" width="10.7265625" style="81" customWidth="1"/>
    <col min="760" max="760" width="1.7265625" style="81" customWidth="1"/>
    <col min="761" max="762" width="8.7265625" style="81" customWidth="1"/>
    <col min="763" max="763" width="10.7265625" style="81" customWidth="1"/>
    <col min="764" max="764" width="1.7265625" style="81" customWidth="1"/>
    <col min="765" max="766" width="9.7265625" style="81" customWidth="1"/>
    <col min="767" max="767" width="10.7265625" style="81" customWidth="1"/>
    <col min="768" max="768" width="1.7265625" style="81" customWidth="1"/>
    <col min="769" max="770" width="9.7265625" style="81" customWidth="1"/>
    <col min="771" max="771" width="10.7265625" style="81" customWidth="1"/>
    <col min="772" max="1010" width="9.1796875" style="81"/>
    <col min="1011" max="1011" width="18.7265625" style="81" customWidth="1"/>
    <col min="1012" max="1012" width="25.7265625" style="81" customWidth="1"/>
    <col min="1013" max="1014" width="8.7265625" style="81" customWidth="1"/>
    <col min="1015" max="1015" width="10.7265625" style="81" customWidth="1"/>
    <col min="1016" max="1016" width="1.7265625" style="81" customWidth="1"/>
    <col min="1017" max="1018" width="8.7265625" style="81" customWidth="1"/>
    <col min="1019" max="1019" width="10.7265625" style="81" customWidth="1"/>
    <col min="1020" max="1020" width="1.7265625" style="81" customWidth="1"/>
    <col min="1021" max="1022" width="9.7265625" style="81" customWidth="1"/>
    <col min="1023" max="1023" width="10.7265625" style="81" customWidth="1"/>
    <col min="1024" max="1024" width="1.7265625" style="81" customWidth="1"/>
    <col min="1025" max="1026" width="9.7265625" style="81" customWidth="1"/>
    <col min="1027" max="1027" width="10.7265625" style="81" customWidth="1"/>
    <col min="1028" max="1266" width="9.1796875" style="81"/>
    <col min="1267" max="1267" width="18.7265625" style="81" customWidth="1"/>
    <col min="1268" max="1268" width="25.7265625" style="81" customWidth="1"/>
    <col min="1269" max="1270" width="8.7265625" style="81" customWidth="1"/>
    <col min="1271" max="1271" width="10.7265625" style="81" customWidth="1"/>
    <col min="1272" max="1272" width="1.7265625" style="81" customWidth="1"/>
    <col min="1273" max="1274" width="8.7265625" style="81" customWidth="1"/>
    <col min="1275" max="1275" width="10.7265625" style="81" customWidth="1"/>
    <col min="1276" max="1276" width="1.7265625" style="81" customWidth="1"/>
    <col min="1277" max="1278" width="9.7265625" style="81" customWidth="1"/>
    <col min="1279" max="1279" width="10.7265625" style="81" customWidth="1"/>
    <col min="1280" max="1280" width="1.7265625" style="81" customWidth="1"/>
    <col min="1281" max="1282" width="9.7265625" style="81" customWidth="1"/>
    <col min="1283" max="1283" width="10.7265625" style="81" customWidth="1"/>
    <col min="1284" max="1522" width="9.1796875" style="81"/>
    <col min="1523" max="1523" width="18.7265625" style="81" customWidth="1"/>
    <col min="1524" max="1524" width="25.7265625" style="81" customWidth="1"/>
    <col min="1525" max="1526" width="8.7265625" style="81" customWidth="1"/>
    <col min="1527" max="1527" width="10.7265625" style="81" customWidth="1"/>
    <col min="1528" max="1528" width="1.7265625" style="81" customWidth="1"/>
    <col min="1529" max="1530" width="8.7265625" style="81" customWidth="1"/>
    <col min="1531" max="1531" width="10.7265625" style="81" customWidth="1"/>
    <col min="1532" max="1532" width="1.7265625" style="81" customWidth="1"/>
    <col min="1533" max="1534" width="9.7265625" style="81" customWidth="1"/>
    <col min="1535" max="1535" width="10.7265625" style="81" customWidth="1"/>
    <col min="1536" max="1536" width="1.7265625" style="81" customWidth="1"/>
    <col min="1537" max="1538" width="9.7265625" style="81" customWidth="1"/>
    <col min="1539" max="1539" width="10.7265625" style="81" customWidth="1"/>
    <col min="1540" max="1778" width="9.1796875" style="81"/>
    <col min="1779" max="1779" width="18.7265625" style="81" customWidth="1"/>
    <col min="1780" max="1780" width="25.7265625" style="81" customWidth="1"/>
    <col min="1781" max="1782" width="8.7265625" style="81" customWidth="1"/>
    <col min="1783" max="1783" width="10.7265625" style="81" customWidth="1"/>
    <col min="1784" max="1784" width="1.7265625" style="81" customWidth="1"/>
    <col min="1785" max="1786" width="8.7265625" style="81" customWidth="1"/>
    <col min="1787" max="1787" width="10.7265625" style="81" customWidth="1"/>
    <col min="1788" max="1788" width="1.7265625" style="81" customWidth="1"/>
    <col min="1789" max="1790" width="9.7265625" style="81" customWidth="1"/>
    <col min="1791" max="1791" width="10.7265625" style="81" customWidth="1"/>
    <col min="1792" max="1792" width="1.7265625" style="81" customWidth="1"/>
    <col min="1793" max="1794" width="9.7265625" style="81" customWidth="1"/>
    <col min="1795" max="1795" width="10.7265625" style="81" customWidth="1"/>
    <col min="1796" max="2034" width="9.1796875" style="81"/>
    <col min="2035" max="2035" width="18.7265625" style="81" customWidth="1"/>
    <col min="2036" max="2036" width="25.7265625" style="81" customWidth="1"/>
    <col min="2037" max="2038" width="8.7265625" style="81" customWidth="1"/>
    <col min="2039" max="2039" width="10.7265625" style="81" customWidth="1"/>
    <col min="2040" max="2040" width="1.7265625" style="81" customWidth="1"/>
    <col min="2041" max="2042" width="8.7265625" style="81" customWidth="1"/>
    <col min="2043" max="2043" width="10.7265625" style="81" customWidth="1"/>
    <col min="2044" max="2044" width="1.7265625" style="81" customWidth="1"/>
    <col min="2045" max="2046" width="9.7265625" style="81" customWidth="1"/>
    <col min="2047" max="2047" width="10.7265625" style="81" customWidth="1"/>
    <col min="2048" max="2048" width="1.7265625" style="81" customWidth="1"/>
    <col min="2049" max="2050" width="9.7265625" style="81" customWidth="1"/>
    <col min="2051" max="2051" width="10.7265625" style="81" customWidth="1"/>
    <col min="2052" max="2290" width="9.1796875" style="81"/>
    <col min="2291" max="2291" width="18.7265625" style="81" customWidth="1"/>
    <col min="2292" max="2292" width="25.7265625" style="81" customWidth="1"/>
    <col min="2293" max="2294" width="8.7265625" style="81" customWidth="1"/>
    <col min="2295" max="2295" width="10.7265625" style="81" customWidth="1"/>
    <col min="2296" max="2296" width="1.7265625" style="81" customWidth="1"/>
    <col min="2297" max="2298" width="8.7265625" style="81" customWidth="1"/>
    <col min="2299" max="2299" width="10.7265625" style="81" customWidth="1"/>
    <col min="2300" max="2300" width="1.7265625" style="81" customWidth="1"/>
    <col min="2301" max="2302" width="9.7265625" style="81" customWidth="1"/>
    <col min="2303" max="2303" width="10.7265625" style="81" customWidth="1"/>
    <col min="2304" max="2304" width="1.7265625" style="81" customWidth="1"/>
    <col min="2305" max="2306" width="9.7265625" style="81" customWidth="1"/>
    <col min="2307" max="2307" width="10.7265625" style="81" customWidth="1"/>
    <col min="2308" max="2546" width="9.1796875" style="81"/>
    <col min="2547" max="2547" width="18.7265625" style="81" customWidth="1"/>
    <col min="2548" max="2548" width="25.7265625" style="81" customWidth="1"/>
    <col min="2549" max="2550" width="8.7265625" style="81" customWidth="1"/>
    <col min="2551" max="2551" width="10.7265625" style="81" customWidth="1"/>
    <col min="2552" max="2552" width="1.7265625" style="81" customWidth="1"/>
    <col min="2553" max="2554" width="8.7265625" style="81" customWidth="1"/>
    <col min="2555" max="2555" width="10.7265625" style="81" customWidth="1"/>
    <col min="2556" max="2556" width="1.7265625" style="81" customWidth="1"/>
    <col min="2557" max="2558" width="9.7265625" style="81" customWidth="1"/>
    <col min="2559" max="2559" width="10.7265625" style="81" customWidth="1"/>
    <col min="2560" max="2560" width="1.7265625" style="81" customWidth="1"/>
    <col min="2561" max="2562" width="9.7265625" style="81" customWidth="1"/>
    <col min="2563" max="2563" width="10.7265625" style="81" customWidth="1"/>
    <col min="2564" max="2802" width="9.1796875" style="81"/>
    <col min="2803" max="2803" width="18.7265625" style="81" customWidth="1"/>
    <col min="2804" max="2804" width="25.7265625" style="81" customWidth="1"/>
    <col min="2805" max="2806" width="8.7265625" style="81" customWidth="1"/>
    <col min="2807" max="2807" width="10.7265625" style="81" customWidth="1"/>
    <col min="2808" max="2808" width="1.7265625" style="81" customWidth="1"/>
    <col min="2809" max="2810" width="8.7265625" style="81" customWidth="1"/>
    <col min="2811" max="2811" width="10.7265625" style="81" customWidth="1"/>
    <col min="2812" max="2812" width="1.7265625" style="81" customWidth="1"/>
    <col min="2813" max="2814" width="9.7265625" style="81" customWidth="1"/>
    <col min="2815" max="2815" width="10.7265625" style="81" customWidth="1"/>
    <col min="2816" max="2816" width="1.7265625" style="81" customWidth="1"/>
    <col min="2817" max="2818" width="9.7265625" style="81" customWidth="1"/>
    <col min="2819" max="2819" width="10.7265625" style="81" customWidth="1"/>
    <col min="2820" max="3058" width="9.1796875" style="81"/>
    <col min="3059" max="3059" width="18.7265625" style="81" customWidth="1"/>
    <col min="3060" max="3060" width="25.7265625" style="81" customWidth="1"/>
    <col min="3061" max="3062" width="8.7265625" style="81" customWidth="1"/>
    <col min="3063" max="3063" width="10.7265625" style="81" customWidth="1"/>
    <col min="3064" max="3064" width="1.7265625" style="81" customWidth="1"/>
    <col min="3065" max="3066" width="8.7265625" style="81" customWidth="1"/>
    <col min="3067" max="3067" width="10.7265625" style="81" customWidth="1"/>
    <col min="3068" max="3068" width="1.7265625" style="81" customWidth="1"/>
    <col min="3069" max="3070" width="9.7265625" style="81" customWidth="1"/>
    <col min="3071" max="3071" width="10.7265625" style="81" customWidth="1"/>
    <col min="3072" max="3072" width="1.7265625" style="81" customWidth="1"/>
    <col min="3073" max="3074" width="9.7265625" style="81" customWidth="1"/>
    <col min="3075" max="3075" width="10.7265625" style="81" customWidth="1"/>
    <col min="3076" max="3314" width="9.1796875" style="81"/>
    <col min="3315" max="3315" width="18.7265625" style="81" customWidth="1"/>
    <col min="3316" max="3316" width="25.7265625" style="81" customWidth="1"/>
    <col min="3317" max="3318" width="8.7265625" style="81" customWidth="1"/>
    <col min="3319" max="3319" width="10.7265625" style="81" customWidth="1"/>
    <col min="3320" max="3320" width="1.7265625" style="81" customWidth="1"/>
    <col min="3321" max="3322" width="8.7265625" style="81" customWidth="1"/>
    <col min="3323" max="3323" width="10.7265625" style="81" customWidth="1"/>
    <col min="3324" max="3324" width="1.7265625" style="81" customWidth="1"/>
    <col min="3325" max="3326" width="9.7265625" style="81" customWidth="1"/>
    <col min="3327" max="3327" width="10.7265625" style="81" customWidth="1"/>
    <col min="3328" max="3328" width="1.7265625" style="81" customWidth="1"/>
    <col min="3329" max="3330" width="9.7265625" style="81" customWidth="1"/>
    <col min="3331" max="3331" width="10.7265625" style="81" customWidth="1"/>
    <col min="3332" max="3570" width="9.1796875" style="81"/>
    <col min="3571" max="3571" width="18.7265625" style="81" customWidth="1"/>
    <col min="3572" max="3572" width="25.7265625" style="81" customWidth="1"/>
    <col min="3573" max="3574" width="8.7265625" style="81" customWidth="1"/>
    <col min="3575" max="3575" width="10.7265625" style="81" customWidth="1"/>
    <col min="3576" max="3576" width="1.7265625" style="81" customWidth="1"/>
    <col min="3577" max="3578" width="8.7265625" style="81" customWidth="1"/>
    <col min="3579" max="3579" width="10.7265625" style="81" customWidth="1"/>
    <col min="3580" max="3580" width="1.7265625" style="81" customWidth="1"/>
    <col min="3581" max="3582" width="9.7265625" style="81" customWidth="1"/>
    <col min="3583" max="3583" width="10.7265625" style="81" customWidth="1"/>
    <col min="3584" max="3584" width="1.7265625" style="81" customWidth="1"/>
    <col min="3585" max="3586" width="9.7265625" style="81" customWidth="1"/>
    <col min="3587" max="3587" width="10.7265625" style="81" customWidth="1"/>
    <col min="3588" max="3826" width="9.1796875" style="81"/>
    <col min="3827" max="3827" width="18.7265625" style="81" customWidth="1"/>
    <col min="3828" max="3828" width="25.7265625" style="81" customWidth="1"/>
    <col min="3829" max="3830" width="8.7265625" style="81" customWidth="1"/>
    <col min="3831" max="3831" width="10.7265625" style="81" customWidth="1"/>
    <col min="3832" max="3832" width="1.7265625" style="81" customWidth="1"/>
    <col min="3833" max="3834" width="8.7265625" style="81" customWidth="1"/>
    <col min="3835" max="3835" width="10.7265625" style="81" customWidth="1"/>
    <col min="3836" max="3836" width="1.7265625" style="81" customWidth="1"/>
    <col min="3837" max="3838" width="9.7265625" style="81" customWidth="1"/>
    <col min="3839" max="3839" width="10.7265625" style="81" customWidth="1"/>
    <col min="3840" max="3840" width="1.7265625" style="81" customWidth="1"/>
    <col min="3841" max="3842" width="9.7265625" style="81" customWidth="1"/>
    <col min="3843" max="3843" width="10.7265625" style="81" customWidth="1"/>
    <col min="3844" max="4082" width="9.1796875" style="81"/>
    <col min="4083" max="4083" width="18.7265625" style="81" customWidth="1"/>
    <col min="4084" max="4084" width="25.7265625" style="81" customWidth="1"/>
    <col min="4085" max="4086" width="8.7265625" style="81" customWidth="1"/>
    <col min="4087" max="4087" width="10.7265625" style="81" customWidth="1"/>
    <col min="4088" max="4088" width="1.7265625" style="81" customWidth="1"/>
    <col min="4089" max="4090" width="8.7265625" style="81" customWidth="1"/>
    <col min="4091" max="4091" width="10.7265625" style="81" customWidth="1"/>
    <col min="4092" max="4092" width="1.7265625" style="81" customWidth="1"/>
    <col min="4093" max="4094" width="9.7265625" style="81" customWidth="1"/>
    <col min="4095" max="4095" width="10.7265625" style="81" customWidth="1"/>
    <col min="4096" max="4096" width="1.7265625" style="81" customWidth="1"/>
    <col min="4097" max="4098" width="9.7265625" style="81" customWidth="1"/>
    <col min="4099" max="4099" width="10.7265625" style="81" customWidth="1"/>
    <col min="4100" max="4338" width="9.1796875" style="81"/>
    <col min="4339" max="4339" width="18.7265625" style="81" customWidth="1"/>
    <col min="4340" max="4340" width="25.7265625" style="81" customWidth="1"/>
    <col min="4341" max="4342" width="8.7265625" style="81" customWidth="1"/>
    <col min="4343" max="4343" width="10.7265625" style="81" customWidth="1"/>
    <col min="4344" max="4344" width="1.7265625" style="81" customWidth="1"/>
    <col min="4345" max="4346" width="8.7265625" style="81" customWidth="1"/>
    <col min="4347" max="4347" width="10.7265625" style="81" customWidth="1"/>
    <col min="4348" max="4348" width="1.7265625" style="81" customWidth="1"/>
    <col min="4349" max="4350" width="9.7265625" style="81" customWidth="1"/>
    <col min="4351" max="4351" width="10.7265625" style="81" customWidth="1"/>
    <col min="4352" max="4352" width="1.7265625" style="81" customWidth="1"/>
    <col min="4353" max="4354" width="9.7265625" style="81" customWidth="1"/>
    <col min="4355" max="4355" width="10.7265625" style="81" customWidth="1"/>
    <col min="4356" max="4594" width="9.1796875" style="81"/>
    <col min="4595" max="4595" width="18.7265625" style="81" customWidth="1"/>
    <col min="4596" max="4596" width="25.7265625" style="81" customWidth="1"/>
    <col min="4597" max="4598" width="8.7265625" style="81" customWidth="1"/>
    <col min="4599" max="4599" width="10.7265625" style="81" customWidth="1"/>
    <col min="4600" max="4600" width="1.7265625" style="81" customWidth="1"/>
    <col min="4601" max="4602" width="8.7265625" style="81" customWidth="1"/>
    <col min="4603" max="4603" width="10.7265625" style="81" customWidth="1"/>
    <col min="4604" max="4604" width="1.7265625" style="81" customWidth="1"/>
    <col min="4605" max="4606" width="9.7265625" style="81" customWidth="1"/>
    <col min="4607" max="4607" width="10.7265625" style="81" customWidth="1"/>
    <col min="4608" max="4608" width="1.7265625" style="81" customWidth="1"/>
    <col min="4609" max="4610" width="9.7265625" style="81" customWidth="1"/>
    <col min="4611" max="4611" width="10.7265625" style="81" customWidth="1"/>
    <col min="4612" max="4850" width="9.1796875" style="81"/>
    <col min="4851" max="4851" width="18.7265625" style="81" customWidth="1"/>
    <col min="4852" max="4852" width="25.7265625" style="81" customWidth="1"/>
    <col min="4853" max="4854" width="8.7265625" style="81" customWidth="1"/>
    <col min="4855" max="4855" width="10.7265625" style="81" customWidth="1"/>
    <col min="4856" max="4856" width="1.7265625" style="81" customWidth="1"/>
    <col min="4857" max="4858" width="8.7265625" style="81" customWidth="1"/>
    <col min="4859" max="4859" width="10.7265625" style="81" customWidth="1"/>
    <col min="4860" max="4860" width="1.7265625" style="81" customWidth="1"/>
    <col min="4861" max="4862" width="9.7265625" style="81" customWidth="1"/>
    <col min="4863" max="4863" width="10.7265625" style="81" customWidth="1"/>
    <col min="4864" max="4864" width="1.7265625" style="81" customWidth="1"/>
    <col min="4865" max="4866" width="9.7265625" style="81" customWidth="1"/>
    <col min="4867" max="4867" width="10.7265625" style="81" customWidth="1"/>
    <col min="4868" max="5106" width="9.1796875" style="81"/>
    <col min="5107" max="5107" width="18.7265625" style="81" customWidth="1"/>
    <col min="5108" max="5108" width="25.7265625" style="81" customWidth="1"/>
    <col min="5109" max="5110" width="8.7265625" style="81" customWidth="1"/>
    <col min="5111" max="5111" width="10.7265625" style="81" customWidth="1"/>
    <col min="5112" max="5112" width="1.7265625" style="81" customWidth="1"/>
    <col min="5113" max="5114" width="8.7265625" style="81" customWidth="1"/>
    <col min="5115" max="5115" width="10.7265625" style="81" customWidth="1"/>
    <col min="5116" max="5116" width="1.7265625" style="81" customWidth="1"/>
    <col min="5117" max="5118" width="9.7265625" style="81" customWidth="1"/>
    <col min="5119" max="5119" width="10.7265625" style="81" customWidth="1"/>
    <col min="5120" max="5120" width="1.7265625" style="81" customWidth="1"/>
    <col min="5121" max="5122" width="9.7265625" style="81" customWidth="1"/>
    <col min="5123" max="5123" width="10.7265625" style="81" customWidth="1"/>
    <col min="5124" max="5362" width="9.1796875" style="81"/>
    <col min="5363" max="5363" width="18.7265625" style="81" customWidth="1"/>
    <col min="5364" max="5364" width="25.7265625" style="81" customWidth="1"/>
    <col min="5365" max="5366" width="8.7265625" style="81" customWidth="1"/>
    <col min="5367" max="5367" width="10.7265625" style="81" customWidth="1"/>
    <col min="5368" max="5368" width="1.7265625" style="81" customWidth="1"/>
    <col min="5369" max="5370" width="8.7265625" style="81" customWidth="1"/>
    <col min="5371" max="5371" width="10.7265625" style="81" customWidth="1"/>
    <col min="5372" max="5372" width="1.7265625" style="81" customWidth="1"/>
    <col min="5373" max="5374" width="9.7265625" style="81" customWidth="1"/>
    <col min="5375" max="5375" width="10.7265625" style="81" customWidth="1"/>
    <col min="5376" max="5376" width="1.7265625" style="81" customWidth="1"/>
    <col min="5377" max="5378" width="9.7265625" style="81" customWidth="1"/>
    <col min="5379" max="5379" width="10.7265625" style="81" customWidth="1"/>
    <col min="5380" max="5618" width="9.1796875" style="81"/>
    <col min="5619" max="5619" width="18.7265625" style="81" customWidth="1"/>
    <col min="5620" max="5620" width="25.7265625" style="81" customWidth="1"/>
    <col min="5621" max="5622" width="8.7265625" style="81" customWidth="1"/>
    <col min="5623" max="5623" width="10.7265625" style="81" customWidth="1"/>
    <col min="5624" max="5624" width="1.7265625" style="81" customWidth="1"/>
    <col min="5625" max="5626" width="8.7265625" style="81" customWidth="1"/>
    <col min="5627" max="5627" width="10.7265625" style="81" customWidth="1"/>
    <col min="5628" max="5628" width="1.7265625" style="81" customWidth="1"/>
    <col min="5629" max="5630" width="9.7265625" style="81" customWidth="1"/>
    <col min="5631" max="5631" width="10.7265625" style="81" customWidth="1"/>
    <col min="5632" max="5632" width="1.7265625" style="81" customWidth="1"/>
    <col min="5633" max="5634" width="9.7265625" style="81" customWidth="1"/>
    <col min="5635" max="5635" width="10.7265625" style="81" customWidth="1"/>
    <col min="5636" max="5874" width="9.1796875" style="81"/>
    <col min="5875" max="5875" width="18.7265625" style="81" customWidth="1"/>
    <col min="5876" max="5876" width="25.7265625" style="81" customWidth="1"/>
    <col min="5877" max="5878" width="8.7265625" style="81" customWidth="1"/>
    <col min="5879" max="5879" width="10.7265625" style="81" customWidth="1"/>
    <col min="5880" max="5880" width="1.7265625" style="81" customWidth="1"/>
    <col min="5881" max="5882" width="8.7265625" style="81" customWidth="1"/>
    <col min="5883" max="5883" width="10.7265625" style="81" customWidth="1"/>
    <col min="5884" max="5884" width="1.7265625" style="81" customWidth="1"/>
    <col min="5885" max="5886" width="9.7265625" style="81" customWidth="1"/>
    <col min="5887" max="5887" width="10.7265625" style="81" customWidth="1"/>
    <col min="5888" max="5888" width="1.7265625" style="81" customWidth="1"/>
    <col min="5889" max="5890" width="9.7265625" style="81" customWidth="1"/>
    <col min="5891" max="5891" width="10.7265625" style="81" customWidth="1"/>
    <col min="5892" max="6130" width="9.1796875" style="81"/>
    <col min="6131" max="6131" width="18.7265625" style="81" customWidth="1"/>
    <col min="6132" max="6132" width="25.7265625" style="81" customWidth="1"/>
    <col min="6133" max="6134" width="8.7265625" style="81" customWidth="1"/>
    <col min="6135" max="6135" width="10.7265625" style="81" customWidth="1"/>
    <col min="6136" max="6136" width="1.7265625" style="81" customWidth="1"/>
    <col min="6137" max="6138" width="8.7265625" style="81" customWidth="1"/>
    <col min="6139" max="6139" width="10.7265625" style="81" customWidth="1"/>
    <col min="6140" max="6140" width="1.7265625" style="81" customWidth="1"/>
    <col min="6141" max="6142" width="9.7265625" style="81" customWidth="1"/>
    <col min="6143" max="6143" width="10.7265625" style="81" customWidth="1"/>
    <col min="6144" max="6144" width="1.7265625" style="81" customWidth="1"/>
    <col min="6145" max="6146" width="9.7265625" style="81" customWidth="1"/>
    <col min="6147" max="6147" width="10.7265625" style="81" customWidth="1"/>
    <col min="6148" max="6386" width="9.1796875" style="81"/>
    <col min="6387" max="6387" width="18.7265625" style="81" customWidth="1"/>
    <col min="6388" max="6388" width="25.7265625" style="81" customWidth="1"/>
    <col min="6389" max="6390" width="8.7265625" style="81" customWidth="1"/>
    <col min="6391" max="6391" width="10.7265625" style="81" customWidth="1"/>
    <col min="6392" max="6392" width="1.7265625" style="81" customWidth="1"/>
    <col min="6393" max="6394" width="8.7265625" style="81" customWidth="1"/>
    <col min="6395" max="6395" width="10.7265625" style="81" customWidth="1"/>
    <col min="6396" max="6396" width="1.7265625" style="81" customWidth="1"/>
    <col min="6397" max="6398" width="9.7265625" style="81" customWidth="1"/>
    <col min="6399" max="6399" width="10.7265625" style="81" customWidth="1"/>
    <col min="6400" max="6400" width="1.7265625" style="81" customWidth="1"/>
    <col min="6401" max="6402" width="9.7265625" style="81" customWidth="1"/>
    <col min="6403" max="6403" width="10.7265625" style="81" customWidth="1"/>
    <col min="6404" max="6642" width="9.1796875" style="81"/>
    <col min="6643" max="6643" width="18.7265625" style="81" customWidth="1"/>
    <col min="6644" max="6644" width="25.7265625" style="81" customWidth="1"/>
    <col min="6645" max="6646" width="8.7265625" style="81" customWidth="1"/>
    <col min="6647" max="6647" width="10.7265625" style="81" customWidth="1"/>
    <col min="6648" max="6648" width="1.7265625" style="81" customWidth="1"/>
    <col min="6649" max="6650" width="8.7265625" style="81" customWidth="1"/>
    <col min="6651" max="6651" width="10.7265625" style="81" customWidth="1"/>
    <col min="6652" max="6652" width="1.7265625" style="81" customWidth="1"/>
    <col min="6653" max="6654" width="9.7265625" style="81" customWidth="1"/>
    <col min="6655" max="6655" width="10.7265625" style="81" customWidth="1"/>
    <col min="6656" max="6656" width="1.7265625" style="81" customWidth="1"/>
    <col min="6657" max="6658" width="9.7265625" style="81" customWidth="1"/>
    <col min="6659" max="6659" width="10.7265625" style="81" customWidth="1"/>
    <col min="6660" max="6898" width="9.1796875" style="81"/>
    <col min="6899" max="6899" width="18.7265625" style="81" customWidth="1"/>
    <col min="6900" max="6900" width="25.7265625" style="81" customWidth="1"/>
    <col min="6901" max="6902" width="8.7265625" style="81" customWidth="1"/>
    <col min="6903" max="6903" width="10.7265625" style="81" customWidth="1"/>
    <col min="6904" max="6904" width="1.7265625" style="81" customWidth="1"/>
    <col min="6905" max="6906" width="8.7265625" style="81" customWidth="1"/>
    <col min="6907" max="6907" width="10.7265625" style="81" customWidth="1"/>
    <col min="6908" max="6908" width="1.7265625" style="81" customWidth="1"/>
    <col min="6909" max="6910" width="9.7265625" style="81" customWidth="1"/>
    <col min="6911" max="6911" width="10.7265625" style="81" customWidth="1"/>
    <col min="6912" max="6912" width="1.7265625" style="81" customWidth="1"/>
    <col min="6913" max="6914" width="9.7265625" style="81" customWidth="1"/>
    <col min="6915" max="6915" width="10.7265625" style="81" customWidth="1"/>
    <col min="6916" max="7154" width="9.1796875" style="81"/>
    <col min="7155" max="7155" width="18.7265625" style="81" customWidth="1"/>
    <col min="7156" max="7156" width="25.7265625" style="81" customWidth="1"/>
    <col min="7157" max="7158" width="8.7265625" style="81" customWidth="1"/>
    <col min="7159" max="7159" width="10.7265625" style="81" customWidth="1"/>
    <col min="7160" max="7160" width="1.7265625" style="81" customWidth="1"/>
    <col min="7161" max="7162" width="8.7265625" style="81" customWidth="1"/>
    <col min="7163" max="7163" width="10.7265625" style="81" customWidth="1"/>
    <col min="7164" max="7164" width="1.7265625" style="81" customWidth="1"/>
    <col min="7165" max="7166" width="9.7265625" style="81" customWidth="1"/>
    <col min="7167" max="7167" width="10.7265625" style="81" customWidth="1"/>
    <col min="7168" max="7168" width="1.7265625" style="81" customWidth="1"/>
    <col min="7169" max="7170" width="9.7265625" style="81" customWidth="1"/>
    <col min="7171" max="7171" width="10.7265625" style="81" customWidth="1"/>
    <col min="7172" max="7410" width="9.1796875" style="81"/>
    <col min="7411" max="7411" width="18.7265625" style="81" customWidth="1"/>
    <col min="7412" max="7412" width="25.7265625" style="81" customWidth="1"/>
    <col min="7413" max="7414" width="8.7265625" style="81" customWidth="1"/>
    <col min="7415" max="7415" width="10.7265625" style="81" customWidth="1"/>
    <col min="7416" max="7416" width="1.7265625" style="81" customWidth="1"/>
    <col min="7417" max="7418" width="8.7265625" style="81" customWidth="1"/>
    <col min="7419" max="7419" width="10.7265625" style="81" customWidth="1"/>
    <col min="7420" max="7420" width="1.7265625" style="81" customWidth="1"/>
    <col min="7421" max="7422" width="9.7265625" style="81" customWidth="1"/>
    <col min="7423" max="7423" width="10.7265625" style="81" customWidth="1"/>
    <col min="7424" max="7424" width="1.7265625" style="81" customWidth="1"/>
    <col min="7425" max="7426" width="9.7265625" style="81" customWidth="1"/>
    <col min="7427" max="7427" width="10.7265625" style="81" customWidth="1"/>
    <col min="7428" max="7666" width="9.1796875" style="81"/>
    <col min="7667" max="7667" width="18.7265625" style="81" customWidth="1"/>
    <col min="7668" max="7668" width="25.7265625" style="81" customWidth="1"/>
    <col min="7669" max="7670" width="8.7265625" style="81" customWidth="1"/>
    <col min="7671" max="7671" width="10.7265625" style="81" customWidth="1"/>
    <col min="7672" max="7672" width="1.7265625" style="81" customWidth="1"/>
    <col min="7673" max="7674" width="8.7265625" style="81" customWidth="1"/>
    <col min="7675" max="7675" width="10.7265625" style="81" customWidth="1"/>
    <col min="7676" max="7676" width="1.7265625" style="81" customWidth="1"/>
    <col min="7677" max="7678" width="9.7265625" style="81" customWidth="1"/>
    <col min="7679" max="7679" width="10.7265625" style="81" customWidth="1"/>
    <col min="7680" max="7680" width="1.7265625" style="81" customWidth="1"/>
    <col min="7681" max="7682" width="9.7265625" style="81" customWidth="1"/>
    <col min="7683" max="7683" width="10.7265625" style="81" customWidth="1"/>
    <col min="7684" max="7922" width="9.1796875" style="81"/>
    <col min="7923" max="7923" width="18.7265625" style="81" customWidth="1"/>
    <col min="7924" max="7924" width="25.7265625" style="81" customWidth="1"/>
    <col min="7925" max="7926" width="8.7265625" style="81" customWidth="1"/>
    <col min="7927" max="7927" width="10.7265625" style="81" customWidth="1"/>
    <col min="7928" max="7928" width="1.7265625" style="81" customWidth="1"/>
    <col min="7929" max="7930" width="8.7265625" style="81" customWidth="1"/>
    <col min="7931" max="7931" width="10.7265625" style="81" customWidth="1"/>
    <col min="7932" max="7932" width="1.7265625" style="81" customWidth="1"/>
    <col min="7933" max="7934" width="9.7265625" style="81" customWidth="1"/>
    <col min="7935" max="7935" width="10.7265625" style="81" customWidth="1"/>
    <col min="7936" max="7936" width="1.7265625" style="81" customWidth="1"/>
    <col min="7937" max="7938" width="9.7265625" style="81" customWidth="1"/>
    <col min="7939" max="7939" width="10.7265625" style="81" customWidth="1"/>
    <col min="7940" max="8178" width="9.1796875" style="81"/>
    <col min="8179" max="8179" width="18.7265625" style="81" customWidth="1"/>
    <col min="8180" max="8180" width="25.7265625" style="81" customWidth="1"/>
    <col min="8181" max="8182" width="8.7265625" style="81" customWidth="1"/>
    <col min="8183" max="8183" width="10.7265625" style="81" customWidth="1"/>
    <col min="8184" max="8184" width="1.7265625" style="81" customWidth="1"/>
    <col min="8185" max="8186" width="8.7265625" style="81" customWidth="1"/>
    <col min="8187" max="8187" width="10.7265625" style="81" customWidth="1"/>
    <col min="8188" max="8188" width="1.7265625" style="81" customWidth="1"/>
    <col min="8189" max="8190" width="9.7265625" style="81" customWidth="1"/>
    <col min="8191" max="8191" width="10.7265625" style="81" customWidth="1"/>
    <col min="8192" max="8192" width="1.7265625" style="81" customWidth="1"/>
    <col min="8193" max="8194" width="9.7265625" style="81" customWidth="1"/>
    <col min="8195" max="8195" width="10.7265625" style="81" customWidth="1"/>
    <col min="8196" max="8434" width="9.1796875" style="81"/>
    <col min="8435" max="8435" width="18.7265625" style="81" customWidth="1"/>
    <col min="8436" max="8436" width="25.7265625" style="81" customWidth="1"/>
    <col min="8437" max="8438" width="8.7265625" style="81" customWidth="1"/>
    <col min="8439" max="8439" width="10.7265625" style="81" customWidth="1"/>
    <col min="8440" max="8440" width="1.7265625" style="81" customWidth="1"/>
    <col min="8441" max="8442" width="8.7265625" style="81" customWidth="1"/>
    <col min="8443" max="8443" width="10.7265625" style="81" customWidth="1"/>
    <col min="8444" max="8444" width="1.7265625" style="81" customWidth="1"/>
    <col min="8445" max="8446" width="9.7265625" style="81" customWidth="1"/>
    <col min="8447" max="8447" width="10.7265625" style="81" customWidth="1"/>
    <col min="8448" max="8448" width="1.7265625" style="81" customWidth="1"/>
    <col min="8449" max="8450" width="9.7265625" style="81" customWidth="1"/>
    <col min="8451" max="8451" width="10.7265625" style="81" customWidth="1"/>
    <col min="8452" max="8690" width="9.1796875" style="81"/>
    <col min="8691" max="8691" width="18.7265625" style="81" customWidth="1"/>
    <col min="8692" max="8692" width="25.7265625" style="81" customWidth="1"/>
    <col min="8693" max="8694" width="8.7265625" style="81" customWidth="1"/>
    <col min="8695" max="8695" width="10.7265625" style="81" customWidth="1"/>
    <col min="8696" max="8696" width="1.7265625" style="81" customWidth="1"/>
    <col min="8697" max="8698" width="8.7265625" style="81" customWidth="1"/>
    <col min="8699" max="8699" width="10.7265625" style="81" customWidth="1"/>
    <col min="8700" max="8700" width="1.7265625" style="81" customWidth="1"/>
    <col min="8701" max="8702" width="9.7265625" style="81" customWidth="1"/>
    <col min="8703" max="8703" width="10.7265625" style="81" customWidth="1"/>
    <col min="8704" max="8704" width="1.7265625" style="81" customWidth="1"/>
    <col min="8705" max="8706" width="9.7265625" style="81" customWidth="1"/>
    <col min="8707" max="8707" width="10.7265625" style="81" customWidth="1"/>
    <col min="8708" max="8946" width="9.1796875" style="81"/>
    <col min="8947" max="8947" width="18.7265625" style="81" customWidth="1"/>
    <col min="8948" max="8948" width="25.7265625" style="81" customWidth="1"/>
    <col min="8949" max="8950" width="8.7265625" style="81" customWidth="1"/>
    <col min="8951" max="8951" width="10.7265625" style="81" customWidth="1"/>
    <col min="8952" max="8952" width="1.7265625" style="81" customWidth="1"/>
    <col min="8953" max="8954" width="8.7265625" style="81" customWidth="1"/>
    <col min="8955" max="8955" width="10.7265625" style="81" customWidth="1"/>
    <col min="8956" max="8956" width="1.7265625" style="81" customWidth="1"/>
    <col min="8957" max="8958" width="9.7265625" style="81" customWidth="1"/>
    <col min="8959" max="8959" width="10.7265625" style="81" customWidth="1"/>
    <col min="8960" max="8960" width="1.7265625" style="81" customWidth="1"/>
    <col min="8961" max="8962" width="9.7265625" style="81" customWidth="1"/>
    <col min="8963" max="8963" width="10.7265625" style="81" customWidth="1"/>
    <col min="8964" max="9202" width="9.1796875" style="81"/>
    <col min="9203" max="9203" width="18.7265625" style="81" customWidth="1"/>
    <col min="9204" max="9204" width="25.7265625" style="81" customWidth="1"/>
    <col min="9205" max="9206" width="8.7265625" style="81" customWidth="1"/>
    <col min="9207" max="9207" width="10.7265625" style="81" customWidth="1"/>
    <col min="9208" max="9208" width="1.7265625" style="81" customWidth="1"/>
    <col min="9209" max="9210" width="8.7265625" style="81" customWidth="1"/>
    <col min="9211" max="9211" width="10.7265625" style="81" customWidth="1"/>
    <col min="9212" max="9212" width="1.7265625" style="81" customWidth="1"/>
    <col min="9213" max="9214" width="9.7265625" style="81" customWidth="1"/>
    <col min="9215" max="9215" width="10.7265625" style="81" customWidth="1"/>
    <col min="9216" max="9216" width="1.7265625" style="81" customWidth="1"/>
    <col min="9217" max="9218" width="9.7265625" style="81" customWidth="1"/>
    <col min="9219" max="9219" width="10.7265625" style="81" customWidth="1"/>
    <col min="9220" max="9458" width="9.1796875" style="81"/>
    <col min="9459" max="9459" width="18.7265625" style="81" customWidth="1"/>
    <col min="9460" max="9460" width="25.7265625" style="81" customWidth="1"/>
    <col min="9461" max="9462" width="8.7265625" style="81" customWidth="1"/>
    <col min="9463" max="9463" width="10.7265625" style="81" customWidth="1"/>
    <col min="9464" max="9464" width="1.7265625" style="81" customWidth="1"/>
    <col min="9465" max="9466" width="8.7265625" style="81" customWidth="1"/>
    <col min="9467" max="9467" width="10.7265625" style="81" customWidth="1"/>
    <col min="9468" max="9468" width="1.7265625" style="81" customWidth="1"/>
    <col min="9469" max="9470" width="9.7265625" style="81" customWidth="1"/>
    <col min="9471" max="9471" width="10.7265625" style="81" customWidth="1"/>
    <col min="9472" max="9472" width="1.7265625" style="81" customWidth="1"/>
    <col min="9473" max="9474" width="9.7265625" style="81" customWidth="1"/>
    <col min="9475" max="9475" width="10.7265625" style="81" customWidth="1"/>
    <col min="9476" max="9714" width="9.1796875" style="81"/>
    <col min="9715" max="9715" width="18.7265625" style="81" customWidth="1"/>
    <col min="9716" max="9716" width="25.7265625" style="81" customWidth="1"/>
    <col min="9717" max="9718" width="8.7265625" style="81" customWidth="1"/>
    <col min="9719" max="9719" width="10.7265625" style="81" customWidth="1"/>
    <col min="9720" max="9720" width="1.7265625" style="81" customWidth="1"/>
    <col min="9721" max="9722" width="8.7265625" style="81" customWidth="1"/>
    <col min="9723" max="9723" width="10.7265625" style="81" customWidth="1"/>
    <col min="9724" max="9724" width="1.7265625" style="81" customWidth="1"/>
    <col min="9725" max="9726" width="9.7265625" style="81" customWidth="1"/>
    <col min="9727" max="9727" width="10.7265625" style="81" customWidth="1"/>
    <col min="9728" max="9728" width="1.7265625" style="81" customWidth="1"/>
    <col min="9729" max="9730" width="9.7265625" style="81" customWidth="1"/>
    <col min="9731" max="9731" width="10.7265625" style="81" customWidth="1"/>
    <col min="9732" max="9970" width="9.1796875" style="81"/>
    <col min="9971" max="9971" width="18.7265625" style="81" customWidth="1"/>
    <col min="9972" max="9972" width="25.7265625" style="81" customWidth="1"/>
    <col min="9973" max="9974" width="8.7265625" style="81" customWidth="1"/>
    <col min="9975" max="9975" width="10.7265625" style="81" customWidth="1"/>
    <col min="9976" max="9976" width="1.7265625" style="81" customWidth="1"/>
    <col min="9977" max="9978" width="8.7265625" style="81" customWidth="1"/>
    <col min="9979" max="9979" width="10.7265625" style="81" customWidth="1"/>
    <col min="9980" max="9980" width="1.7265625" style="81" customWidth="1"/>
    <col min="9981" max="9982" width="9.7265625" style="81" customWidth="1"/>
    <col min="9983" max="9983" width="10.7265625" style="81" customWidth="1"/>
    <col min="9984" max="9984" width="1.7265625" style="81" customWidth="1"/>
    <col min="9985" max="9986" width="9.7265625" style="81" customWidth="1"/>
    <col min="9987" max="9987" width="10.7265625" style="81" customWidth="1"/>
    <col min="9988" max="10226" width="9.1796875" style="81"/>
    <col min="10227" max="10227" width="18.7265625" style="81" customWidth="1"/>
    <col min="10228" max="10228" width="25.7265625" style="81" customWidth="1"/>
    <col min="10229" max="10230" width="8.7265625" style="81" customWidth="1"/>
    <col min="10231" max="10231" width="10.7265625" style="81" customWidth="1"/>
    <col min="10232" max="10232" width="1.7265625" style="81" customWidth="1"/>
    <col min="10233" max="10234" width="8.7265625" style="81" customWidth="1"/>
    <col min="10235" max="10235" width="10.7265625" style="81" customWidth="1"/>
    <col min="10236" max="10236" width="1.7265625" style="81" customWidth="1"/>
    <col min="10237" max="10238" width="9.7265625" style="81" customWidth="1"/>
    <col min="10239" max="10239" width="10.7265625" style="81" customWidth="1"/>
    <col min="10240" max="10240" width="1.7265625" style="81" customWidth="1"/>
    <col min="10241" max="10242" width="9.7265625" style="81" customWidth="1"/>
    <col min="10243" max="10243" width="10.7265625" style="81" customWidth="1"/>
    <col min="10244" max="10482" width="9.1796875" style="81"/>
    <col min="10483" max="10483" width="18.7265625" style="81" customWidth="1"/>
    <col min="10484" max="10484" width="25.7265625" style="81" customWidth="1"/>
    <col min="10485" max="10486" width="8.7265625" style="81" customWidth="1"/>
    <col min="10487" max="10487" width="10.7265625" style="81" customWidth="1"/>
    <col min="10488" max="10488" width="1.7265625" style="81" customWidth="1"/>
    <col min="10489" max="10490" width="8.7265625" style="81" customWidth="1"/>
    <col min="10491" max="10491" width="10.7265625" style="81" customWidth="1"/>
    <col min="10492" max="10492" width="1.7265625" style="81" customWidth="1"/>
    <col min="10493" max="10494" width="9.7265625" style="81" customWidth="1"/>
    <col min="10495" max="10495" width="10.7265625" style="81" customWidth="1"/>
    <col min="10496" max="10496" width="1.7265625" style="81" customWidth="1"/>
    <col min="10497" max="10498" width="9.7265625" style="81" customWidth="1"/>
    <col min="10499" max="10499" width="10.7265625" style="81" customWidth="1"/>
    <col min="10500" max="10738" width="9.1796875" style="81"/>
    <col min="10739" max="10739" width="18.7265625" style="81" customWidth="1"/>
    <col min="10740" max="10740" width="25.7265625" style="81" customWidth="1"/>
    <col min="10741" max="10742" width="8.7265625" style="81" customWidth="1"/>
    <col min="10743" max="10743" width="10.7265625" style="81" customWidth="1"/>
    <col min="10744" max="10744" width="1.7265625" style="81" customWidth="1"/>
    <col min="10745" max="10746" width="8.7265625" style="81" customWidth="1"/>
    <col min="10747" max="10747" width="10.7265625" style="81" customWidth="1"/>
    <col min="10748" max="10748" width="1.7265625" style="81" customWidth="1"/>
    <col min="10749" max="10750" width="9.7265625" style="81" customWidth="1"/>
    <col min="10751" max="10751" width="10.7265625" style="81" customWidth="1"/>
    <col min="10752" max="10752" width="1.7265625" style="81" customWidth="1"/>
    <col min="10753" max="10754" width="9.7265625" style="81" customWidth="1"/>
    <col min="10755" max="10755" width="10.7265625" style="81" customWidth="1"/>
    <col min="10756" max="10994" width="9.1796875" style="81"/>
    <col min="10995" max="10995" width="18.7265625" style="81" customWidth="1"/>
    <col min="10996" max="10996" width="25.7265625" style="81" customWidth="1"/>
    <col min="10997" max="10998" width="8.7265625" style="81" customWidth="1"/>
    <col min="10999" max="10999" width="10.7265625" style="81" customWidth="1"/>
    <col min="11000" max="11000" width="1.7265625" style="81" customWidth="1"/>
    <col min="11001" max="11002" width="8.7265625" style="81" customWidth="1"/>
    <col min="11003" max="11003" width="10.7265625" style="81" customWidth="1"/>
    <col min="11004" max="11004" width="1.7265625" style="81" customWidth="1"/>
    <col min="11005" max="11006" width="9.7265625" style="81" customWidth="1"/>
    <col min="11007" max="11007" width="10.7265625" style="81" customWidth="1"/>
    <col min="11008" max="11008" width="1.7265625" style="81" customWidth="1"/>
    <col min="11009" max="11010" width="9.7265625" style="81" customWidth="1"/>
    <col min="11011" max="11011" width="10.7265625" style="81" customWidth="1"/>
    <col min="11012" max="11250" width="9.1796875" style="81"/>
    <col min="11251" max="11251" width="18.7265625" style="81" customWidth="1"/>
    <col min="11252" max="11252" width="25.7265625" style="81" customWidth="1"/>
    <col min="11253" max="11254" width="8.7265625" style="81" customWidth="1"/>
    <col min="11255" max="11255" width="10.7265625" style="81" customWidth="1"/>
    <col min="11256" max="11256" width="1.7265625" style="81" customWidth="1"/>
    <col min="11257" max="11258" width="8.7265625" style="81" customWidth="1"/>
    <col min="11259" max="11259" width="10.7265625" style="81" customWidth="1"/>
    <col min="11260" max="11260" width="1.7265625" style="81" customWidth="1"/>
    <col min="11261" max="11262" width="9.7265625" style="81" customWidth="1"/>
    <col min="11263" max="11263" width="10.7265625" style="81" customWidth="1"/>
    <col min="11264" max="11264" width="1.7265625" style="81" customWidth="1"/>
    <col min="11265" max="11266" width="9.7265625" style="81" customWidth="1"/>
    <col min="11267" max="11267" width="10.7265625" style="81" customWidth="1"/>
    <col min="11268" max="11506" width="9.1796875" style="81"/>
    <col min="11507" max="11507" width="18.7265625" style="81" customWidth="1"/>
    <col min="11508" max="11508" width="25.7265625" style="81" customWidth="1"/>
    <col min="11509" max="11510" width="8.7265625" style="81" customWidth="1"/>
    <col min="11511" max="11511" width="10.7265625" style="81" customWidth="1"/>
    <col min="11512" max="11512" width="1.7265625" style="81" customWidth="1"/>
    <col min="11513" max="11514" width="8.7265625" style="81" customWidth="1"/>
    <col min="11515" max="11515" width="10.7265625" style="81" customWidth="1"/>
    <col min="11516" max="11516" width="1.7265625" style="81" customWidth="1"/>
    <col min="11517" max="11518" width="9.7265625" style="81" customWidth="1"/>
    <col min="11519" max="11519" width="10.7265625" style="81" customWidth="1"/>
    <col min="11520" max="11520" width="1.7265625" style="81" customWidth="1"/>
    <col min="11521" max="11522" width="9.7265625" style="81" customWidth="1"/>
    <col min="11523" max="11523" width="10.7265625" style="81" customWidth="1"/>
    <col min="11524" max="11762" width="9.1796875" style="81"/>
    <col min="11763" max="11763" width="18.7265625" style="81" customWidth="1"/>
    <col min="11764" max="11764" width="25.7265625" style="81" customWidth="1"/>
    <col min="11765" max="11766" width="8.7265625" style="81" customWidth="1"/>
    <col min="11767" max="11767" width="10.7265625" style="81" customWidth="1"/>
    <col min="11768" max="11768" width="1.7265625" style="81" customWidth="1"/>
    <col min="11769" max="11770" width="8.7265625" style="81" customWidth="1"/>
    <col min="11771" max="11771" width="10.7265625" style="81" customWidth="1"/>
    <col min="11772" max="11772" width="1.7265625" style="81" customWidth="1"/>
    <col min="11773" max="11774" width="9.7265625" style="81" customWidth="1"/>
    <col min="11775" max="11775" width="10.7265625" style="81" customWidth="1"/>
    <col min="11776" max="11776" width="1.7265625" style="81" customWidth="1"/>
    <col min="11777" max="11778" width="9.7265625" style="81" customWidth="1"/>
    <col min="11779" max="11779" width="10.7265625" style="81" customWidth="1"/>
    <col min="11780" max="12018" width="9.1796875" style="81"/>
    <col min="12019" max="12019" width="18.7265625" style="81" customWidth="1"/>
    <col min="12020" max="12020" width="25.7265625" style="81" customWidth="1"/>
    <col min="12021" max="12022" width="8.7265625" style="81" customWidth="1"/>
    <col min="12023" max="12023" width="10.7265625" style="81" customWidth="1"/>
    <col min="12024" max="12024" width="1.7265625" style="81" customWidth="1"/>
    <col min="12025" max="12026" width="8.7265625" style="81" customWidth="1"/>
    <col min="12027" max="12027" width="10.7265625" style="81" customWidth="1"/>
    <col min="12028" max="12028" width="1.7265625" style="81" customWidth="1"/>
    <col min="12029" max="12030" width="9.7265625" style="81" customWidth="1"/>
    <col min="12031" max="12031" width="10.7265625" style="81" customWidth="1"/>
    <col min="12032" max="12032" width="1.7265625" style="81" customWidth="1"/>
    <col min="12033" max="12034" width="9.7265625" style="81" customWidth="1"/>
    <col min="12035" max="12035" width="10.7265625" style="81" customWidth="1"/>
    <col min="12036" max="12274" width="9.1796875" style="81"/>
    <col min="12275" max="12275" width="18.7265625" style="81" customWidth="1"/>
    <col min="12276" max="12276" width="25.7265625" style="81" customWidth="1"/>
    <col min="12277" max="12278" width="8.7265625" style="81" customWidth="1"/>
    <col min="12279" max="12279" width="10.7265625" style="81" customWidth="1"/>
    <col min="12280" max="12280" width="1.7265625" style="81" customWidth="1"/>
    <col min="12281" max="12282" width="8.7265625" style="81" customWidth="1"/>
    <col min="12283" max="12283" width="10.7265625" style="81" customWidth="1"/>
    <col min="12284" max="12284" width="1.7265625" style="81" customWidth="1"/>
    <col min="12285" max="12286" width="9.7265625" style="81" customWidth="1"/>
    <col min="12287" max="12287" width="10.7265625" style="81" customWidth="1"/>
    <col min="12288" max="12288" width="1.7265625" style="81" customWidth="1"/>
    <col min="12289" max="12290" width="9.7265625" style="81" customWidth="1"/>
    <col min="12291" max="12291" width="10.7265625" style="81" customWidth="1"/>
    <col min="12292" max="12530" width="9.1796875" style="81"/>
    <col min="12531" max="12531" width="18.7265625" style="81" customWidth="1"/>
    <col min="12532" max="12532" width="25.7265625" style="81" customWidth="1"/>
    <col min="12533" max="12534" width="8.7265625" style="81" customWidth="1"/>
    <col min="12535" max="12535" width="10.7265625" style="81" customWidth="1"/>
    <col min="12536" max="12536" width="1.7265625" style="81" customWidth="1"/>
    <col min="12537" max="12538" width="8.7265625" style="81" customWidth="1"/>
    <col min="12539" max="12539" width="10.7265625" style="81" customWidth="1"/>
    <col min="12540" max="12540" width="1.7265625" style="81" customWidth="1"/>
    <col min="12541" max="12542" width="9.7265625" style="81" customWidth="1"/>
    <col min="12543" max="12543" width="10.7265625" style="81" customWidth="1"/>
    <col min="12544" max="12544" width="1.7265625" style="81" customWidth="1"/>
    <col min="12545" max="12546" width="9.7265625" style="81" customWidth="1"/>
    <col min="12547" max="12547" width="10.7265625" style="81" customWidth="1"/>
    <col min="12548" max="12786" width="9.1796875" style="81"/>
    <col min="12787" max="12787" width="18.7265625" style="81" customWidth="1"/>
    <col min="12788" max="12788" width="25.7265625" style="81" customWidth="1"/>
    <col min="12789" max="12790" width="8.7265625" style="81" customWidth="1"/>
    <col min="12791" max="12791" width="10.7265625" style="81" customWidth="1"/>
    <col min="12792" max="12792" width="1.7265625" style="81" customWidth="1"/>
    <col min="12793" max="12794" width="8.7265625" style="81" customWidth="1"/>
    <col min="12795" max="12795" width="10.7265625" style="81" customWidth="1"/>
    <col min="12796" max="12796" width="1.7265625" style="81" customWidth="1"/>
    <col min="12797" max="12798" width="9.7265625" style="81" customWidth="1"/>
    <col min="12799" max="12799" width="10.7265625" style="81" customWidth="1"/>
    <col min="12800" max="12800" width="1.7265625" style="81" customWidth="1"/>
    <col min="12801" max="12802" width="9.7265625" style="81" customWidth="1"/>
    <col min="12803" max="12803" width="10.7265625" style="81" customWidth="1"/>
    <col min="12804" max="13042" width="9.1796875" style="81"/>
    <col min="13043" max="13043" width="18.7265625" style="81" customWidth="1"/>
    <col min="13044" max="13044" width="25.7265625" style="81" customWidth="1"/>
    <col min="13045" max="13046" width="8.7265625" style="81" customWidth="1"/>
    <col min="13047" max="13047" width="10.7265625" style="81" customWidth="1"/>
    <col min="13048" max="13048" width="1.7265625" style="81" customWidth="1"/>
    <col min="13049" max="13050" width="8.7265625" style="81" customWidth="1"/>
    <col min="13051" max="13051" width="10.7265625" style="81" customWidth="1"/>
    <col min="13052" max="13052" width="1.7265625" style="81" customWidth="1"/>
    <col min="13053" max="13054" width="9.7265625" style="81" customWidth="1"/>
    <col min="13055" max="13055" width="10.7265625" style="81" customWidth="1"/>
    <col min="13056" max="13056" width="1.7265625" style="81" customWidth="1"/>
    <col min="13057" max="13058" width="9.7265625" style="81" customWidth="1"/>
    <col min="13059" max="13059" width="10.7265625" style="81" customWidth="1"/>
    <col min="13060" max="13298" width="9.1796875" style="81"/>
    <col min="13299" max="13299" width="18.7265625" style="81" customWidth="1"/>
    <col min="13300" max="13300" width="25.7265625" style="81" customWidth="1"/>
    <col min="13301" max="13302" width="8.7265625" style="81" customWidth="1"/>
    <col min="13303" max="13303" width="10.7265625" style="81" customWidth="1"/>
    <col min="13304" max="13304" width="1.7265625" style="81" customWidth="1"/>
    <col min="13305" max="13306" width="8.7265625" style="81" customWidth="1"/>
    <col min="13307" max="13307" width="10.7265625" style="81" customWidth="1"/>
    <col min="13308" max="13308" width="1.7265625" style="81" customWidth="1"/>
    <col min="13309" max="13310" width="9.7265625" style="81" customWidth="1"/>
    <col min="13311" max="13311" width="10.7265625" style="81" customWidth="1"/>
    <col min="13312" max="13312" width="1.7265625" style="81" customWidth="1"/>
    <col min="13313" max="13314" width="9.7265625" style="81" customWidth="1"/>
    <col min="13315" max="13315" width="10.7265625" style="81" customWidth="1"/>
    <col min="13316" max="13554" width="9.1796875" style="81"/>
    <col min="13555" max="13555" width="18.7265625" style="81" customWidth="1"/>
    <col min="13556" max="13556" width="25.7265625" style="81" customWidth="1"/>
    <col min="13557" max="13558" width="8.7265625" style="81" customWidth="1"/>
    <col min="13559" max="13559" width="10.7265625" style="81" customWidth="1"/>
    <col min="13560" max="13560" width="1.7265625" style="81" customWidth="1"/>
    <col min="13561" max="13562" width="8.7265625" style="81" customWidth="1"/>
    <col min="13563" max="13563" width="10.7265625" style="81" customWidth="1"/>
    <col min="13564" max="13564" width="1.7265625" style="81" customWidth="1"/>
    <col min="13565" max="13566" width="9.7265625" style="81" customWidth="1"/>
    <col min="13567" max="13567" width="10.7265625" style="81" customWidth="1"/>
    <col min="13568" max="13568" width="1.7265625" style="81" customWidth="1"/>
    <col min="13569" max="13570" width="9.7265625" style="81" customWidth="1"/>
    <col min="13571" max="13571" width="10.7265625" style="81" customWidth="1"/>
    <col min="13572" max="13810" width="9.1796875" style="81"/>
    <col min="13811" max="13811" width="18.7265625" style="81" customWidth="1"/>
    <col min="13812" max="13812" width="25.7265625" style="81" customWidth="1"/>
    <col min="13813" max="13814" width="8.7265625" style="81" customWidth="1"/>
    <col min="13815" max="13815" width="10.7265625" style="81" customWidth="1"/>
    <col min="13816" max="13816" width="1.7265625" style="81" customWidth="1"/>
    <col min="13817" max="13818" width="8.7265625" style="81" customWidth="1"/>
    <col min="13819" max="13819" width="10.7265625" style="81" customWidth="1"/>
    <col min="13820" max="13820" width="1.7265625" style="81" customWidth="1"/>
    <col min="13821" max="13822" width="9.7265625" style="81" customWidth="1"/>
    <col min="13823" max="13823" width="10.7265625" style="81" customWidth="1"/>
    <col min="13824" max="13824" width="1.7265625" style="81" customWidth="1"/>
    <col min="13825" max="13826" width="9.7265625" style="81" customWidth="1"/>
    <col min="13827" max="13827" width="10.7265625" style="81" customWidth="1"/>
    <col min="13828" max="14066" width="9.1796875" style="81"/>
    <col min="14067" max="14067" width="18.7265625" style="81" customWidth="1"/>
    <col min="14068" max="14068" width="25.7265625" style="81" customWidth="1"/>
    <col min="14069" max="14070" width="8.7265625" style="81" customWidth="1"/>
    <col min="14071" max="14071" width="10.7265625" style="81" customWidth="1"/>
    <col min="14072" max="14072" width="1.7265625" style="81" customWidth="1"/>
    <col min="14073" max="14074" width="8.7265625" style="81" customWidth="1"/>
    <col min="14075" max="14075" width="10.7265625" style="81" customWidth="1"/>
    <col min="14076" max="14076" width="1.7265625" style="81" customWidth="1"/>
    <col min="14077" max="14078" width="9.7265625" style="81" customWidth="1"/>
    <col min="14079" max="14079" width="10.7265625" style="81" customWidth="1"/>
    <col min="14080" max="14080" width="1.7265625" style="81" customWidth="1"/>
    <col min="14081" max="14082" width="9.7265625" style="81" customWidth="1"/>
    <col min="14083" max="14083" width="10.7265625" style="81" customWidth="1"/>
    <col min="14084" max="14322" width="9.1796875" style="81"/>
    <col min="14323" max="14323" width="18.7265625" style="81" customWidth="1"/>
    <col min="14324" max="14324" width="25.7265625" style="81" customWidth="1"/>
    <col min="14325" max="14326" width="8.7265625" style="81" customWidth="1"/>
    <col min="14327" max="14327" width="10.7265625" style="81" customWidth="1"/>
    <col min="14328" max="14328" width="1.7265625" style="81" customWidth="1"/>
    <col min="14329" max="14330" width="8.7265625" style="81" customWidth="1"/>
    <col min="14331" max="14331" width="10.7265625" style="81" customWidth="1"/>
    <col min="14332" max="14332" width="1.7265625" style="81" customWidth="1"/>
    <col min="14333" max="14334" width="9.7265625" style="81" customWidth="1"/>
    <col min="14335" max="14335" width="10.7265625" style="81" customWidth="1"/>
    <col min="14336" max="14336" width="1.7265625" style="81" customWidth="1"/>
    <col min="14337" max="14338" width="9.7265625" style="81" customWidth="1"/>
    <col min="14339" max="14339" width="10.7265625" style="81" customWidth="1"/>
    <col min="14340" max="14578" width="9.1796875" style="81"/>
    <col min="14579" max="14579" width="18.7265625" style="81" customWidth="1"/>
    <col min="14580" max="14580" width="25.7265625" style="81" customWidth="1"/>
    <col min="14581" max="14582" width="8.7265625" style="81" customWidth="1"/>
    <col min="14583" max="14583" width="10.7265625" style="81" customWidth="1"/>
    <col min="14584" max="14584" width="1.7265625" style="81" customWidth="1"/>
    <col min="14585" max="14586" width="8.7265625" style="81" customWidth="1"/>
    <col min="14587" max="14587" width="10.7265625" style="81" customWidth="1"/>
    <col min="14588" max="14588" width="1.7265625" style="81" customWidth="1"/>
    <col min="14589" max="14590" width="9.7265625" style="81" customWidth="1"/>
    <col min="14591" max="14591" width="10.7265625" style="81" customWidth="1"/>
    <col min="14592" max="14592" width="1.7265625" style="81" customWidth="1"/>
    <col min="14593" max="14594" width="9.7265625" style="81" customWidth="1"/>
    <col min="14595" max="14595" width="10.7265625" style="81" customWidth="1"/>
    <col min="14596" max="14834" width="9.1796875" style="81"/>
    <col min="14835" max="14835" width="18.7265625" style="81" customWidth="1"/>
    <col min="14836" max="14836" width="25.7265625" style="81" customWidth="1"/>
    <col min="14837" max="14838" width="8.7265625" style="81" customWidth="1"/>
    <col min="14839" max="14839" width="10.7265625" style="81" customWidth="1"/>
    <col min="14840" max="14840" width="1.7265625" style="81" customWidth="1"/>
    <col min="14841" max="14842" width="8.7265625" style="81" customWidth="1"/>
    <col min="14843" max="14843" width="10.7265625" style="81" customWidth="1"/>
    <col min="14844" max="14844" width="1.7265625" style="81" customWidth="1"/>
    <col min="14845" max="14846" width="9.7265625" style="81" customWidth="1"/>
    <col min="14847" max="14847" width="10.7265625" style="81" customWidth="1"/>
    <col min="14848" max="14848" width="1.7265625" style="81" customWidth="1"/>
    <col min="14849" max="14850" width="9.7265625" style="81" customWidth="1"/>
    <col min="14851" max="14851" width="10.7265625" style="81" customWidth="1"/>
    <col min="14852" max="15090" width="9.1796875" style="81"/>
    <col min="15091" max="15091" width="18.7265625" style="81" customWidth="1"/>
    <col min="15092" max="15092" width="25.7265625" style="81" customWidth="1"/>
    <col min="15093" max="15094" width="8.7265625" style="81" customWidth="1"/>
    <col min="15095" max="15095" width="10.7265625" style="81" customWidth="1"/>
    <col min="15096" max="15096" width="1.7265625" style="81" customWidth="1"/>
    <col min="15097" max="15098" width="8.7265625" style="81" customWidth="1"/>
    <col min="15099" max="15099" width="10.7265625" style="81" customWidth="1"/>
    <col min="15100" max="15100" width="1.7265625" style="81" customWidth="1"/>
    <col min="15101" max="15102" width="9.7265625" style="81" customWidth="1"/>
    <col min="15103" max="15103" width="10.7265625" style="81" customWidth="1"/>
    <col min="15104" max="15104" width="1.7265625" style="81" customWidth="1"/>
    <col min="15105" max="15106" width="9.7265625" style="81" customWidth="1"/>
    <col min="15107" max="15107" width="10.7265625" style="81" customWidth="1"/>
    <col min="15108" max="15346" width="9.1796875" style="81"/>
    <col min="15347" max="15347" width="18.7265625" style="81" customWidth="1"/>
    <col min="15348" max="15348" width="25.7265625" style="81" customWidth="1"/>
    <col min="15349" max="15350" width="8.7265625" style="81" customWidth="1"/>
    <col min="15351" max="15351" width="10.7265625" style="81" customWidth="1"/>
    <col min="15352" max="15352" width="1.7265625" style="81" customWidth="1"/>
    <col min="15353" max="15354" width="8.7265625" style="81" customWidth="1"/>
    <col min="15355" max="15355" width="10.7265625" style="81" customWidth="1"/>
    <col min="15356" max="15356" width="1.7265625" style="81" customWidth="1"/>
    <col min="15357" max="15358" width="9.7265625" style="81" customWidth="1"/>
    <col min="15359" max="15359" width="10.7265625" style="81" customWidth="1"/>
    <col min="15360" max="15360" width="1.7265625" style="81" customWidth="1"/>
    <col min="15361" max="15362" width="9.7265625" style="81" customWidth="1"/>
    <col min="15363" max="15363" width="10.7265625" style="81" customWidth="1"/>
    <col min="15364" max="15602" width="9.1796875" style="81"/>
    <col min="15603" max="15603" width="18.7265625" style="81" customWidth="1"/>
    <col min="15604" max="15604" width="25.7265625" style="81" customWidth="1"/>
    <col min="15605" max="15606" width="8.7265625" style="81" customWidth="1"/>
    <col min="15607" max="15607" width="10.7265625" style="81" customWidth="1"/>
    <col min="15608" max="15608" width="1.7265625" style="81" customWidth="1"/>
    <col min="15609" max="15610" width="8.7265625" style="81" customWidth="1"/>
    <col min="15611" max="15611" width="10.7265625" style="81" customWidth="1"/>
    <col min="15612" max="15612" width="1.7265625" style="81" customWidth="1"/>
    <col min="15613" max="15614" width="9.7265625" style="81" customWidth="1"/>
    <col min="15615" max="15615" width="10.7265625" style="81" customWidth="1"/>
    <col min="15616" max="15616" width="1.7265625" style="81" customWidth="1"/>
    <col min="15617" max="15618" width="9.7265625" style="81" customWidth="1"/>
    <col min="15619" max="15619" width="10.7265625" style="81" customWidth="1"/>
    <col min="15620" max="15858" width="9.1796875" style="81"/>
    <col min="15859" max="15859" width="18.7265625" style="81" customWidth="1"/>
    <col min="15860" max="15860" width="25.7265625" style="81" customWidth="1"/>
    <col min="15861" max="15862" width="8.7265625" style="81" customWidth="1"/>
    <col min="15863" max="15863" width="10.7265625" style="81" customWidth="1"/>
    <col min="15864" max="15864" width="1.7265625" style="81" customWidth="1"/>
    <col min="15865" max="15866" width="8.7265625" style="81" customWidth="1"/>
    <col min="15867" max="15867" width="10.7265625" style="81" customWidth="1"/>
    <col min="15868" max="15868" width="1.7265625" style="81" customWidth="1"/>
    <col min="15869" max="15870" width="9.7265625" style="81" customWidth="1"/>
    <col min="15871" max="15871" width="10.7265625" style="81" customWidth="1"/>
    <col min="15872" max="15872" width="1.7265625" style="81" customWidth="1"/>
    <col min="15873" max="15874" width="9.7265625" style="81" customWidth="1"/>
    <col min="15875" max="15875" width="10.7265625" style="81" customWidth="1"/>
    <col min="15876" max="16114" width="9.1796875" style="81"/>
    <col min="16115" max="16115" width="18.7265625" style="81" customWidth="1"/>
    <col min="16116" max="16116" width="25.7265625" style="81" customWidth="1"/>
    <col min="16117" max="16118" width="8.7265625" style="81" customWidth="1"/>
    <col min="16119" max="16119" width="10.7265625" style="81" customWidth="1"/>
    <col min="16120" max="16120" width="1.7265625" style="81" customWidth="1"/>
    <col min="16121" max="16122" width="8.7265625" style="81" customWidth="1"/>
    <col min="16123" max="16123" width="10.7265625" style="81" customWidth="1"/>
    <col min="16124" max="16124" width="1.7265625" style="81" customWidth="1"/>
    <col min="16125" max="16126" width="9.7265625" style="81" customWidth="1"/>
    <col min="16127" max="16127" width="10.7265625" style="81" customWidth="1"/>
    <col min="16128" max="16128" width="1.7265625" style="81" customWidth="1"/>
    <col min="16129" max="16130" width="9.7265625" style="81" customWidth="1"/>
    <col min="16131" max="16131" width="10.7265625" style="81" customWidth="1"/>
    <col min="16132" max="16364" width="9.1796875" style="81"/>
    <col min="16365" max="16384" width="9.1796875" style="81" customWidth="1"/>
  </cols>
  <sheetData>
    <row r="1" spans="1:17" ht="22.5" customHeight="1" thickBot="1" x14ac:dyDescent="0.35">
      <c r="A1" s="35" t="s">
        <v>322</v>
      </c>
      <c r="B1" s="118"/>
      <c r="C1" s="118"/>
      <c r="D1" s="118"/>
      <c r="E1" s="118"/>
      <c r="F1" s="118"/>
      <c r="G1" s="118"/>
      <c r="H1" s="118"/>
      <c r="I1" s="118"/>
      <c r="J1" s="118"/>
      <c r="K1" s="118"/>
      <c r="L1" s="118"/>
      <c r="M1" s="118"/>
      <c r="N1" s="118"/>
      <c r="O1" s="118"/>
      <c r="P1" s="118"/>
      <c r="Q1" s="118"/>
    </row>
    <row r="2" spans="1:17" s="3" customFormat="1" ht="15" customHeight="1" x14ac:dyDescent="0.25">
      <c r="A2" s="13"/>
      <c r="B2" s="13"/>
      <c r="C2" s="13" t="s">
        <v>0</v>
      </c>
      <c r="D2" s="13"/>
      <c r="E2" s="13"/>
      <c r="F2" s="13"/>
      <c r="G2" s="13"/>
      <c r="H2" s="13"/>
      <c r="I2" s="13"/>
      <c r="J2" s="13"/>
      <c r="K2" s="13" t="s">
        <v>1</v>
      </c>
      <c r="L2" s="13"/>
      <c r="M2" s="13"/>
      <c r="N2" s="13"/>
      <c r="O2" s="13"/>
      <c r="P2" s="13"/>
      <c r="Q2" s="13"/>
    </row>
    <row r="3" spans="1:17" s="3" customFormat="1" ht="15" customHeight="1" x14ac:dyDescent="0.25">
      <c r="A3" s="133" t="s">
        <v>2</v>
      </c>
      <c r="B3" s="133" t="s">
        <v>3</v>
      </c>
      <c r="C3" s="134"/>
      <c r="D3" s="135">
        <v>2022</v>
      </c>
      <c r="E3" s="134"/>
      <c r="F3" s="136"/>
      <c r="G3" s="134"/>
      <c r="H3" s="135">
        <v>2023</v>
      </c>
      <c r="I3" s="134"/>
      <c r="K3" s="137"/>
      <c r="L3" s="135">
        <v>2022</v>
      </c>
      <c r="M3" s="137"/>
      <c r="N3" s="136"/>
      <c r="O3" s="137"/>
      <c r="P3" s="135">
        <v>2023</v>
      </c>
      <c r="Q3" s="137"/>
    </row>
    <row r="4" spans="1:17" s="3" customFormat="1" ht="15" customHeight="1" thickBot="1" x14ac:dyDescent="0.3">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5">
      <c r="A5" s="32"/>
      <c r="B5" s="32"/>
      <c r="C5" s="66"/>
      <c r="D5" s="66"/>
      <c r="E5" s="66"/>
      <c r="F5" s="65"/>
      <c r="G5" s="66"/>
      <c r="H5" s="66"/>
      <c r="I5" s="66"/>
      <c r="J5" s="65"/>
      <c r="K5" s="138"/>
      <c r="L5" s="138"/>
      <c r="M5" s="138"/>
      <c r="N5" s="65"/>
      <c r="O5" s="138"/>
      <c r="P5" s="138"/>
      <c r="Q5" s="138"/>
    </row>
    <row r="6" spans="1:17" x14ac:dyDescent="0.3">
      <c r="A6" s="139" t="s">
        <v>13</v>
      </c>
      <c r="B6" s="139" t="s">
        <v>9</v>
      </c>
      <c r="C6" s="148">
        <v>0</v>
      </c>
      <c r="D6" s="148">
        <v>0</v>
      </c>
      <c r="E6" s="148">
        <v>0</v>
      </c>
      <c r="F6" s="82"/>
      <c r="G6" s="148">
        <v>5797</v>
      </c>
      <c r="H6" s="148">
        <v>5396</v>
      </c>
      <c r="I6" s="148">
        <v>11193</v>
      </c>
      <c r="K6" s="152">
        <v>0</v>
      </c>
      <c r="L6" s="152">
        <v>0</v>
      </c>
      <c r="M6" s="152">
        <v>0</v>
      </c>
      <c r="N6" s="160"/>
      <c r="O6" s="152">
        <v>41.883000000000003</v>
      </c>
      <c r="P6" s="152">
        <v>113.194</v>
      </c>
      <c r="Q6" s="152">
        <v>155.077</v>
      </c>
    </row>
    <row r="7" spans="1:17" x14ac:dyDescent="0.3">
      <c r="A7" s="139" t="s">
        <v>8</v>
      </c>
      <c r="B7" s="139" t="s">
        <v>316</v>
      </c>
      <c r="C7" s="148">
        <v>0</v>
      </c>
      <c r="D7" s="148">
        <v>0</v>
      </c>
      <c r="E7" s="148">
        <v>0</v>
      </c>
      <c r="F7" s="82"/>
      <c r="G7" s="148">
        <v>11490</v>
      </c>
      <c r="H7" s="148">
        <v>7251</v>
      </c>
      <c r="I7" s="148">
        <v>18741</v>
      </c>
      <c r="K7" s="152">
        <v>0</v>
      </c>
      <c r="L7" s="152">
        <v>0</v>
      </c>
      <c r="M7" s="152">
        <v>0</v>
      </c>
      <c r="N7" s="160"/>
      <c r="O7" s="152">
        <v>0.502</v>
      </c>
      <c r="P7" s="152">
        <v>0</v>
      </c>
      <c r="Q7" s="152">
        <v>0.502</v>
      </c>
    </row>
    <row r="8" spans="1:17" x14ac:dyDescent="0.3">
      <c r="A8" s="139" t="s">
        <v>207</v>
      </c>
      <c r="B8" s="139" t="s">
        <v>316</v>
      </c>
      <c r="C8" s="148">
        <v>1524</v>
      </c>
      <c r="D8" s="148">
        <v>978</v>
      </c>
      <c r="E8" s="148">
        <v>2502</v>
      </c>
      <c r="F8" s="82"/>
      <c r="G8" s="148">
        <v>4859</v>
      </c>
      <c r="H8" s="148">
        <v>3972</v>
      </c>
      <c r="I8" s="148">
        <v>8831</v>
      </c>
      <c r="K8" s="152">
        <v>77.986999999999995</v>
      </c>
      <c r="L8" s="152">
        <v>107.72499999999999</v>
      </c>
      <c r="M8" s="152">
        <v>185.71199999999999</v>
      </c>
      <c r="N8" s="160"/>
      <c r="O8" s="152">
        <v>68.236999999999995</v>
      </c>
      <c r="P8" s="152">
        <v>63.12</v>
      </c>
      <c r="Q8" s="152">
        <v>131.357</v>
      </c>
    </row>
    <row r="9" spans="1:17" x14ac:dyDescent="0.3">
      <c r="A9" s="139" t="s">
        <v>11</v>
      </c>
      <c r="B9" s="139" t="s">
        <v>316</v>
      </c>
      <c r="C9" s="148">
        <v>297</v>
      </c>
      <c r="D9" s="148">
        <v>82</v>
      </c>
      <c r="E9" s="148">
        <v>379</v>
      </c>
      <c r="F9" s="82"/>
      <c r="G9" s="148">
        <v>5823</v>
      </c>
      <c r="H9" s="148">
        <v>5338</v>
      </c>
      <c r="I9" s="148">
        <v>11161</v>
      </c>
      <c r="K9" s="152">
        <v>15.821999999999999</v>
      </c>
      <c r="L9" s="152">
        <v>16.209</v>
      </c>
      <c r="M9" s="152">
        <v>32.030999999999999</v>
      </c>
      <c r="N9" s="160"/>
      <c r="O9" s="152">
        <v>32.520000000000003</v>
      </c>
      <c r="P9" s="152">
        <v>111.22199999999999</v>
      </c>
      <c r="Q9" s="152">
        <v>143.74199999999999</v>
      </c>
    </row>
    <row r="10" spans="1:17" s="24" customFormat="1" ht="12.75" customHeight="1" x14ac:dyDescent="0.3">
      <c r="A10" s="139" t="s">
        <v>22</v>
      </c>
      <c r="B10" s="139" t="s">
        <v>316</v>
      </c>
      <c r="C10" s="148">
        <v>0</v>
      </c>
      <c r="D10" s="148">
        <v>0</v>
      </c>
      <c r="E10" s="148">
        <v>0</v>
      </c>
      <c r="F10" s="158"/>
      <c r="G10" s="148">
        <v>1236</v>
      </c>
      <c r="H10" s="148">
        <v>943</v>
      </c>
      <c r="I10" s="148">
        <v>2179</v>
      </c>
      <c r="K10" s="152">
        <v>0</v>
      </c>
      <c r="L10" s="152">
        <v>0</v>
      </c>
      <c r="M10" s="152">
        <v>0</v>
      </c>
      <c r="N10" s="161"/>
      <c r="O10" s="152">
        <v>0.253</v>
      </c>
      <c r="P10" s="152">
        <v>0</v>
      </c>
      <c r="Q10" s="152">
        <v>0.253</v>
      </c>
    </row>
    <row r="11" spans="1:17" s="24" customFormat="1" ht="12.75" customHeight="1" x14ac:dyDescent="0.3">
      <c r="A11" s="139" t="s">
        <v>230</v>
      </c>
      <c r="B11" s="139" t="s">
        <v>316</v>
      </c>
      <c r="C11" s="148">
        <v>0</v>
      </c>
      <c r="D11" s="148">
        <v>1684</v>
      </c>
      <c r="E11" s="148">
        <v>1684</v>
      </c>
      <c r="F11" s="158"/>
      <c r="G11" s="148">
        <v>0</v>
      </c>
      <c r="H11" s="148">
        <v>0</v>
      </c>
      <c r="I11" s="148">
        <v>0</v>
      </c>
      <c r="K11" s="152">
        <v>0</v>
      </c>
      <c r="L11" s="152">
        <v>0</v>
      </c>
      <c r="M11" s="152">
        <v>0</v>
      </c>
      <c r="N11" s="161"/>
      <c r="O11" s="152">
        <v>0</v>
      </c>
      <c r="P11" s="152">
        <v>0</v>
      </c>
      <c r="Q11" s="152">
        <v>0</v>
      </c>
    </row>
    <row r="12" spans="1:17" s="24" customFormat="1" ht="12.75" customHeight="1" x14ac:dyDescent="0.3">
      <c r="A12" s="139" t="s">
        <v>12</v>
      </c>
      <c r="B12" s="139" t="s">
        <v>316</v>
      </c>
      <c r="C12" s="148">
        <v>2390</v>
      </c>
      <c r="D12" s="148">
        <v>974</v>
      </c>
      <c r="E12" s="148">
        <v>3364</v>
      </c>
      <c r="F12" s="158"/>
      <c r="G12" s="148">
        <v>11972</v>
      </c>
      <c r="H12" s="148">
        <v>11158</v>
      </c>
      <c r="I12" s="148">
        <v>23130</v>
      </c>
      <c r="K12" s="152">
        <v>290.39800000000002</v>
      </c>
      <c r="L12" s="152">
        <v>293.38200000000001</v>
      </c>
      <c r="M12" s="152">
        <v>583.78</v>
      </c>
      <c r="N12" s="161"/>
      <c r="O12" s="152">
        <v>180.43</v>
      </c>
      <c r="P12" s="152">
        <v>227.78899999999999</v>
      </c>
      <c r="Q12" s="152">
        <v>408.21899999999999</v>
      </c>
    </row>
    <row r="13" spans="1:17" s="24" customFormat="1" ht="12.75" customHeight="1" x14ac:dyDescent="0.3">
      <c r="A13" s="140" t="s">
        <v>7</v>
      </c>
      <c r="B13" s="140" t="s">
        <v>9</v>
      </c>
      <c r="C13" s="148">
        <v>4211</v>
      </c>
      <c r="D13" s="148">
        <v>3718</v>
      </c>
      <c r="E13" s="148">
        <v>7929</v>
      </c>
      <c r="F13" s="158"/>
      <c r="G13" s="148">
        <v>41177</v>
      </c>
      <c r="H13" s="148">
        <v>34058</v>
      </c>
      <c r="I13" s="148">
        <v>75235</v>
      </c>
      <c r="K13" s="152">
        <v>384.20699999999999</v>
      </c>
      <c r="L13" s="152">
        <v>417.31600000000003</v>
      </c>
      <c r="M13" s="152">
        <v>801.52300000000002</v>
      </c>
      <c r="N13" s="161"/>
      <c r="O13" s="152">
        <v>323.82499999999999</v>
      </c>
      <c r="P13" s="152">
        <v>515.32500000000005</v>
      </c>
      <c r="Q13" s="152">
        <v>839.15000000000009</v>
      </c>
    </row>
    <row r="14" spans="1:17" s="24" customFormat="1" ht="12.75" customHeight="1" x14ac:dyDescent="0.3">
      <c r="A14" s="139" t="s">
        <v>280</v>
      </c>
      <c r="B14" s="139" t="s">
        <v>14</v>
      </c>
      <c r="C14" s="148">
        <v>0</v>
      </c>
      <c r="D14" s="148">
        <v>0</v>
      </c>
      <c r="E14" s="148">
        <v>0</v>
      </c>
      <c r="F14" s="158"/>
      <c r="G14" s="148">
        <v>0</v>
      </c>
      <c r="H14" s="148">
        <v>923</v>
      </c>
      <c r="I14" s="148">
        <v>923</v>
      </c>
      <c r="K14" s="152">
        <v>0</v>
      </c>
      <c r="L14" s="152">
        <v>0</v>
      </c>
      <c r="M14" s="152">
        <v>0</v>
      </c>
      <c r="N14" s="161"/>
      <c r="O14" s="152">
        <v>0</v>
      </c>
      <c r="P14" s="152">
        <v>0.29299999999999998</v>
      </c>
      <c r="Q14" s="152">
        <v>0.29299999999999998</v>
      </c>
    </row>
    <row r="15" spans="1:17" s="24" customFormat="1" ht="12.75" customHeight="1" x14ac:dyDescent="0.3">
      <c r="A15" s="139" t="s">
        <v>13</v>
      </c>
      <c r="B15" s="139" t="s">
        <v>316</v>
      </c>
      <c r="C15" s="148">
        <v>1535</v>
      </c>
      <c r="D15" s="148">
        <v>663</v>
      </c>
      <c r="E15" s="148">
        <v>2198</v>
      </c>
      <c r="F15" s="158"/>
      <c r="G15" s="148">
        <v>29953</v>
      </c>
      <c r="H15" s="148">
        <v>26084</v>
      </c>
      <c r="I15" s="148">
        <v>56037</v>
      </c>
      <c r="K15" s="152">
        <v>363.15499999999997</v>
      </c>
      <c r="L15" s="152">
        <v>348.55099999999999</v>
      </c>
      <c r="M15" s="152">
        <v>711.7059999999999</v>
      </c>
      <c r="N15" s="161"/>
      <c r="O15" s="152">
        <v>497.49200000000002</v>
      </c>
      <c r="P15" s="152">
        <v>441.27100000000002</v>
      </c>
      <c r="Q15" s="152">
        <v>938.76300000000003</v>
      </c>
    </row>
    <row r="16" spans="1:17" s="24" customFormat="1" ht="12.75" customHeight="1" x14ac:dyDescent="0.3">
      <c r="A16" s="139" t="s">
        <v>17</v>
      </c>
      <c r="B16" s="139" t="s">
        <v>316</v>
      </c>
      <c r="C16" s="148">
        <v>0</v>
      </c>
      <c r="D16" s="148">
        <v>0</v>
      </c>
      <c r="E16" s="148">
        <v>0</v>
      </c>
      <c r="F16" s="158"/>
      <c r="G16" s="148">
        <v>10199</v>
      </c>
      <c r="H16" s="148">
        <v>7973</v>
      </c>
      <c r="I16" s="148">
        <v>18172</v>
      </c>
      <c r="K16" s="152">
        <v>0</v>
      </c>
      <c r="L16" s="152">
        <v>0</v>
      </c>
      <c r="M16" s="152">
        <v>0</v>
      </c>
      <c r="N16" s="161"/>
      <c r="O16" s="152">
        <v>7.1619999999999999</v>
      </c>
      <c r="P16" s="152">
        <v>10.413</v>
      </c>
      <c r="Q16" s="152">
        <v>17.574999999999999</v>
      </c>
    </row>
    <row r="17" spans="1:17" s="24" customFormat="1" ht="12.75" customHeight="1" x14ac:dyDescent="0.3">
      <c r="A17" s="139" t="s">
        <v>8</v>
      </c>
      <c r="B17" s="139" t="s">
        <v>316</v>
      </c>
      <c r="C17" s="148">
        <v>0</v>
      </c>
      <c r="D17" s="148">
        <v>0</v>
      </c>
      <c r="E17" s="148">
        <v>0</v>
      </c>
      <c r="F17" s="158"/>
      <c r="G17" s="148">
        <v>20773</v>
      </c>
      <c r="H17" s="148">
        <v>15771</v>
      </c>
      <c r="I17" s="148">
        <v>36544</v>
      </c>
      <c r="K17" s="152">
        <v>0</v>
      </c>
      <c r="L17" s="152">
        <v>0</v>
      </c>
      <c r="M17" s="152">
        <v>0</v>
      </c>
      <c r="N17" s="161"/>
      <c r="O17" s="152">
        <v>9.2360000000000007</v>
      </c>
      <c r="P17" s="152">
        <v>1.2709999999999999</v>
      </c>
      <c r="Q17" s="152">
        <v>10.507000000000001</v>
      </c>
    </row>
    <row r="18" spans="1:17" s="24" customFormat="1" ht="12.75" customHeight="1" x14ac:dyDescent="0.3">
      <c r="A18" s="139" t="s">
        <v>207</v>
      </c>
      <c r="B18" s="139" t="s">
        <v>316</v>
      </c>
      <c r="C18" s="148">
        <v>1677</v>
      </c>
      <c r="D18" s="148">
        <v>1925</v>
      </c>
      <c r="E18" s="148">
        <v>3602</v>
      </c>
      <c r="F18" s="158"/>
      <c r="G18" s="148">
        <v>10606</v>
      </c>
      <c r="H18" s="148">
        <v>9901</v>
      </c>
      <c r="I18" s="148">
        <v>20507</v>
      </c>
      <c r="K18" s="152">
        <v>61.124000000000002</v>
      </c>
      <c r="L18" s="152">
        <v>80.738</v>
      </c>
      <c r="M18" s="152">
        <v>141.86199999999999</v>
      </c>
      <c r="N18" s="161"/>
      <c r="O18" s="152">
        <v>114.1</v>
      </c>
      <c r="P18" s="152">
        <v>110.931</v>
      </c>
      <c r="Q18" s="152">
        <v>225.03100000000001</v>
      </c>
    </row>
    <row r="19" spans="1:17" s="24" customFormat="1" ht="12.75" customHeight="1" x14ac:dyDescent="0.3">
      <c r="A19" s="139" t="s">
        <v>18</v>
      </c>
      <c r="B19" s="139" t="s">
        <v>316</v>
      </c>
      <c r="C19" s="148">
        <v>4192</v>
      </c>
      <c r="D19" s="148">
        <v>3830</v>
      </c>
      <c r="E19" s="148">
        <v>8022</v>
      </c>
      <c r="F19" s="158"/>
      <c r="G19" s="148">
        <v>14606</v>
      </c>
      <c r="H19" s="148">
        <v>14090</v>
      </c>
      <c r="I19" s="148">
        <v>28696</v>
      </c>
      <c r="K19" s="152">
        <v>323.32600000000002</v>
      </c>
      <c r="L19" s="152">
        <v>244.09899999999999</v>
      </c>
      <c r="M19" s="152">
        <v>567.42499999999995</v>
      </c>
      <c r="N19" s="161"/>
      <c r="O19" s="152">
        <v>130.00800000000001</v>
      </c>
      <c r="P19" s="152">
        <v>164.72800000000001</v>
      </c>
      <c r="Q19" s="152">
        <v>294.73599999999999</v>
      </c>
    </row>
    <row r="20" spans="1:17" s="24" customFormat="1" ht="12.75" customHeight="1" x14ac:dyDescent="0.3">
      <c r="A20" s="139" t="s">
        <v>10</v>
      </c>
      <c r="B20" s="139" t="s">
        <v>316</v>
      </c>
      <c r="C20" s="148">
        <v>0</v>
      </c>
      <c r="D20" s="148">
        <v>0</v>
      </c>
      <c r="E20" s="148">
        <v>0</v>
      </c>
      <c r="F20" s="158"/>
      <c r="G20" s="148">
        <v>2427</v>
      </c>
      <c r="H20" s="148">
        <v>2309</v>
      </c>
      <c r="I20" s="148">
        <v>4736</v>
      </c>
      <c r="K20" s="152">
        <v>88.599000000000004</v>
      </c>
      <c r="L20" s="152">
        <v>159.55000000000001</v>
      </c>
      <c r="M20" s="152">
        <v>248.149</v>
      </c>
      <c r="N20" s="161"/>
      <c r="O20" s="152">
        <v>77.307000000000002</v>
      </c>
      <c r="P20" s="152">
        <v>69.397000000000006</v>
      </c>
      <c r="Q20" s="152">
        <v>146.70400000000001</v>
      </c>
    </row>
    <row r="21" spans="1:17" s="24" customFormat="1" ht="12.75" customHeight="1" x14ac:dyDescent="0.3">
      <c r="A21" s="139" t="s">
        <v>19</v>
      </c>
      <c r="B21" s="139" t="s">
        <v>316</v>
      </c>
      <c r="C21" s="148">
        <v>111</v>
      </c>
      <c r="D21" s="148">
        <v>55</v>
      </c>
      <c r="E21" s="148">
        <v>166</v>
      </c>
      <c r="F21" s="158"/>
      <c r="G21" s="148">
        <v>1882</v>
      </c>
      <c r="H21" s="148">
        <v>1341</v>
      </c>
      <c r="I21" s="148">
        <v>3223</v>
      </c>
      <c r="K21" s="152">
        <v>1.1200000000000001</v>
      </c>
      <c r="L21" s="152">
        <v>32.793999999999997</v>
      </c>
      <c r="M21" s="152">
        <v>33.913999999999994</v>
      </c>
      <c r="N21" s="161"/>
      <c r="O21" s="152">
        <v>2.9790000000000001</v>
      </c>
      <c r="P21" s="152">
        <v>36.210999999999999</v>
      </c>
      <c r="Q21" s="152">
        <v>39.19</v>
      </c>
    </row>
    <row r="22" spans="1:17" s="24" customFormat="1" ht="12.75" customHeight="1" x14ac:dyDescent="0.3">
      <c r="A22" s="139" t="s">
        <v>11</v>
      </c>
      <c r="B22" s="139" t="s">
        <v>316</v>
      </c>
      <c r="C22" s="148">
        <v>83</v>
      </c>
      <c r="D22" s="148">
        <v>37</v>
      </c>
      <c r="E22" s="148">
        <v>120</v>
      </c>
      <c r="F22" s="158"/>
      <c r="G22" s="148">
        <v>5218</v>
      </c>
      <c r="H22" s="148">
        <v>4805</v>
      </c>
      <c r="I22" s="148">
        <v>10023</v>
      </c>
      <c r="K22" s="152">
        <v>8.2569999999999997</v>
      </c>
      <c r="L22" s="152">
        <v>1.4350000000000001</v>
      </c>
      <c r="M22" s="152">
        <v>9.6920000000000002</v>
      </c>
      <c r="N22" s="161"/>
      <c r="O22" s="152">
        <v>77.126999999999995</v>
      </c>
      <c r="P22" s="152">
        <v>89.846999999999994</v>
      </c>
      <c r="Q22" s="152">
        <v>166.97399999999999</v>
      </c>
    </row>
    <row r="23" spans="1:17" s="24" customFormat="1" ht="12.75" customHeight="1" x14ac:dyDescent="0.3">
      <c r="A23" s="139" t="s">
        <v>20</v>
      </c>
      <c r="B23" s="139" t="s">
        <v>316</v>
      </c>
      <c r="C23" s="148">
        <v>0</v>
      </c>
      <c r="D23" s="148">
        <v>0</v>
      </c>
      <c r="E23" s="148">
        <v>0</v>
      </c>
      <c r="F23" s="158"/>
      <c r="G23" s="148">
        <v>6535</v>
      </c>
      <c r="H23" s="148">
        <v>5335</v>
      </c>
      <c r="I23" s="148">
        <v>11870</v>
      </c>
      <c r="K23" s="152">
        <v>206.042</v>
      </c>
      <c r="L23" s="152">
        <v>208.798</v>
      </c>
      <c r="M23" s="152">
        <v>414.84000000000003</v>
      </c>
      <c r="N23" s="161"/>
      <c r="O23" s="152">
        <v>18.512</v>
      </c>
      <c r="P23" s="152">
        <v>21.411999999999999</v>
      </c>
      <c r="Q23" s="152">
        <v>39.923999999999999</v>
      </c>
    </row>
    <row r="24" spans="1:17" s="24" customFormat="1" ht="12.75" customHeight="1" x14ac:dyDescent="0.3">
      <c r="A24" s="139" t="s">
        <v>21</v>
      </c>
      <c r="B24" s="139" t="s">
        <v>316</v>
      </c>
      <c r="C24" s="148">
        <v>27</v>
      </c>
      <c r="D24" s="148">
        <v>79</v>
      </c>
      <c r="E24" s="148">
        <v>106</v>
      </c>
      <c r="F24" s="158"/>
      <c r="G24" s="148">
        <v>4488</v>
      </c>
      <c r="H24" s="148">
        <v>3145</v>
      </c>
      <c r="I24" s="148">
        <v>7633</v>
      </c>
      <c r="K24" s="152">
        <v>31.829000000000001</v>
      </c>
      <c r="L24" s="152">
        <v>0</v>
      </c>
      <c r="M24" s="152">
        <v>31.829000000000001</v>
      </c>
      <c r="N24" s="161"/>
      <c r="O24" s="152">
        <v>5.4470000000000001</v>
      </c>
      <c r="P24" s="152">
        <v>0.48899999999999999</v>
      </c>
      <c r="Q24" s="152">
        <v>5.9359999999999999</v>
      </c>
    </row>
    <row r="25" spans="1:17" s="24" customFormat="1" ht="12.75" customHeight="1" x14ac:dyDescent="0.3">
      <c r="A25" s="139" t="s">
        <v>22</v>
      </c>
      <c r="B25" s="139" t="s">
        <v>316</v>
      </c>
      <c r="C25" s="148">
        <v>1397</v>
      </c>
      <c r="D25" s="148">
        <v>618</v>
      </c>
      <c r="E25" s="148">
        <v>2015</v>
      </c>
      <c r="F25" s="158"/>
      <c r="G25" s="148">
        <v>11217</v>
      </c>
      <c r="H25" s="148">
        <v>8434</v>
      </c>
      <c r="I25" s="148">
        <v>19651</v>
      </c>
      <c r="K25" s="152">
        <v>10.214</v>
      </c>
      <c r="L25" s="152">
        <v>5.4870000000000001</v>
      </c>
      <c r="M25" s="152">
        <v>15.701000000000001</v>
      </c>
      <c r="N25" s="161"/>
      <c r="O25" s="152">
        <v>26.268000000000001</v>
      </c>
      <c r="P25" s="152">
        <v>24.103999999999999</v>
      </c>
      <c r="Q25" s="152">
        <v>50.372</v>
      </c>
    </row>
    <row r="26" spans="1:17" s="24" customFormat="1" ht="12.75" customHeight="1" x14ac:dyDescent="0.3">
      <c r="A26" s="139" t="s">
        <v>23</v>
      </c>
      <c r="B26" s="139" t="s">
        <v>316</v>
      </c>
      <c r="C26" s="148">
        <v>13</v>
      </c>
      <c r="D26" s="148">
        <v>1</v>
      </c>
      <c r="E26" s="148">
        <v>14</v>
      </c>
      <c r="F26" s="158"/>
      <c r="G26" s="148">
        <v>608</v>
      </c>
      <c r="H26" s="148">
        <v>631</v>
      </c>
      <c r="I26" s="148">
        <v>1239</v>
      </c>
      <c r="K26" s="152">
        <v>12.028</v>
      </c>
      <c r="L26" s="152">
        <v>109.256</v>
      </c>
      <c r="M26" s="152">
        <v>121.28400000000001</v>
      </c>
      <c r="N26" s="161"/>
      <c r="O26" s="152">
        <v>9.7639999999999993</v>
      </c>
      <c r="P26" s="152">
        <v>62.631</v>
      </c>
      <c r="Q26" s="152">
        <v>72.394999999999996</v>
      </c>
    </row>
    <row r="27" spans="1:17" s="24" customFormat="1" ht="12.75" customHeight="1" x14ac:dyDescent="0.3">
      <c r="A27" s="139" t="s">
        <v>24</v>
      </c>
      <c r="B27" s="139" t="s">
        <v>316</v>
      </c>
      <c r="C27" s="148">
        <v>0</v>
      </c>
      <c r="D27" s="148">
        <v>0</v>
      </c>
      <c r="E27" s="148">
        <v>0</v>
      </c>
      <c r="F27" s="158"/>
      <c r="G27" s="148">
        <v>3584</v>
      </c>
      <c r="H27" s="148">
        <v>3110</v>
      </c>
      <c r="I27" s="148">
        <v>6694</v>
      </c>
      <c r="K27" s="152">
        <v>0</v>
      </c>
      <c r="L27" s="152">
        <v>0</v>
      </c>
      <c r="M27" s="152">
        <v>0</v>
      </c>
      <c r="N27" s="161"/>
      <c r="O27" s="152">
        <v>0.28599999999999998</v>
      </c>
      <c r="P27" s="152">
        <v>2.806</v>
      </c>
      <c r="Q27" s="152">
        <v>3.0920000000000001</v>
      </c>
    </row>
    <row r="28" spans="1:17" s="24" customFormat="1" ht="12.75" customHeight="1" x14ac:dyDescent="0.3">
      <c r="A28" s="139" t="s">
        <v>25</v>
      </c>
      <c r="B28" s="139" t="s">
        <v>316</v>
      </c>
      <c r="C28" s="148">
        <v>489</v>
      </c>
      <c r="D28" s="148">
        <v>781</v>
      </c>
      <c r="E28" s="148">
        <v>1270</v>
      </c>
      <c r="F28" s="158"/>
      <c r="G28" s="148">
        <v>7570</v>
      </c>
      <c r="H28" s="148">
        <v>5981</v>
      </c>
      <c r="I28" s="148">
        <v>13551</v>
      </c>
      <c r="K28" s="152">
        <v>175.994</v>
      </c>
      <c r="L28" s="152">
        <v>172.756</v>
      </c>
      <c r="M28" s="152">
        <v>348.75</v>
      </c>
      <c r="N28" s="161"/>
      <c r="O28" s="152">
        <v>70.063000000000002</v>
      </c>
      <c r="P28" s="152">
        <v>224.98599999999999</v>
      </c>
      <c r="Q28" s="152">
        <v>295.04899999999998</v>
      </c>
    </row>
    <row r="29" spans="1:17" s="24" customFormat="1" ht="12.75" customHeight="1" x14ac:dyDescent="0.3">
      <c r="A29" s="139" t="s">
        <v>26</v>
      </c>
      <c r="B29" s="139" t="s">
        <v>316</v>
      </c>
      <c r="C29" s="148">
        <v>37</v>
      </c>
      <c r="D29" s="148">
        <v>0</v>
      </c>
      <c r="E29" s="148">
        <v>37</v>
      </c>
      <c r="F29" s="158"/>
      <c r="G29" s="148">
        <v>1800</v>
      </c>
      <c r="H29" s="148">
        <v>1570</v>
      </c>
      <c r="I29" s="148">
        <v>3370</v>
      </c>
      <c r="K29" s="152">
        <v>0.90400000000000003</v>
      </c>
      <c r="L29" s="152">
        <v>12.827</v>
      </c>
      <c r="M29" s="152">
        <v>13.731</v>
      </c>
      <c r="N29" s="161"/>
      <c r="O29" s="152">
        <v>0.93700000000000006</v>
      </c>
      <c r="P29" s="152">
        <v>15.651999999999999</v>
      </c>
      <c r="Q29" s="152">
        <v>16.588999999999999</v>
      </c>
    </row>
    <row r="30" spans="1:17" s="24" customFormat="1" ht="12.75" customHeight="1" x14ac:dyDescent="0.3">
      <c r="A30" s="139" t="s">
        <v>281</v>
      </c>
      <c r="B30" s="139" t="s">
        <v>316</v>
      </c>
      <c r="C30" s="148">
        <v>0</v>
      </c>
      <c r="D30" s="148">
        <v>0</v>
      </c>
      <c r="E30" s="148">
        <v>0</v>
      </c>
      <c r="F30" s="158"/>
      <c r="G30" s="148">
        <v>5929</v>
      </c>
      <c r="H30" s="148">
        <v>5618</v>
      </c>
      <c r="I30" s="148">
        <v>11547</v>
      </c>
      <c r="K30" s="152">
        <v>0</v>
      </c>
      <c r="L30" s="152">
        <v>0</v>
      </c>
      <c r="M30" s="152">
        <v>0</v>
      </c>
      <c r="N30" s="161"/>
      <c r="O30" s="152">
        <v>0</v>
      </c>
      <c r="P30" s="152">
        <v>0</v>
      </c>
      <c r="Q30" s="152">
        <v>0</v>
      </c>
    </row>
    <row r="31" spans="1:17" s="24" customFormat="1" ht="12.75" customHeight="1" x14ac:dyDescent="0.3">
      <c r="A31" s="139" t="s">
        <v>43</v>
      </c>
      <c r="B31" s="139" t="s">
        <v>316</v>
      </c>
      <c r="C31" s="148">
        <v>0</v>
      </c>
      <c r="D31" s="148">
        <v>0</v>
      </c>
      <c r="E31" s="148">
        <v>0</v>
      </c>
      <c r="F31" s="158"/>
      <c r="G31" s="148">
        <v>3351</v>
      </c>
      <c r="H31" s="148">
        <v>2668</v>
      </c>
      <c r="I31" s="148">
        <v>6019</v>
      </c>
      <c r="K31" s="152">
        <v>0</v>
      </c>
      <c r="L31" s="152">
        <v>0</v>
      </c>
      <c r="M31" s="152">
        <v>0</v>
      </c>
      <c r="N31" s="161"/>
      <c r="O31" s="152">
        <v>73.28</v>
      </c>
      <c r="P31" s="152">
        <v>70.433999999999997</v>
      </c>
      <c r="Q31" s="152">
        <v>143.714</v>
      </c>
    </row>
    <row r="32" spans="1:17" s="24" customFormat="1" ht="12.75" customHeight="1" x14ac:dyDescent="0.3">
      <c r="A32" s="139" t="s">
        <v>27</v>
      </c>
      <c r="B32" s="139" t="s">
        <v>316</v>
      </c>
      <c r="C32" s="148">
        <v>0</v>
      </c>
      <c r="D32" s="148">
        <v>0</v>
      </c>
      <c r="E32" s="148">
        <v>0</v>
      </c>
      <c r="F32" s="158"/>
      <c r="G32" s="148">
        <v>3338</v>
      </c>
      <c r="H32" s="148">
        <v>2549</v>
      </c>
      <c r="I32" s="148">
        <v>5887</v>
      </c>
      <c r="K32" s="152">
        <v>0</v>
      </c>
      <c r="L32" s="152">
        <v>0</v>
      </c>
      <c r="M32" s="152">
        <v>0</v>
      </c>
      <c r="N32" s="161"/>
      <c r="O32" s="152">
        <v>46.255000000000003</v>
      </c>
      <c r="P32" s="152">
        <v>5.72</v>
      </c>
      <c r="Q32" s="152">
        <v>51.975000000000001</v>
      </c>
    </row>
    <row r="33" spans="1:17" s="24" customFormat="1" ht="12.75" customHeight="1" x14ac:dyDescent="0.3">
      <c r="A33" s="139" t="s">
        <v>12</v>
      </c>
      <c r="B33" s="139" t="s">
        <v>316</v>
      </c>
      <c r="C33" s="148">
        <v>3865</v>
      </c>
      <c r="D33" s="148">
        <v>3454</v>
      </c>
      <c r="E33" s="148">
        <v>7319</v>
      </c>
      <c r="F33" s="158"/>
      <c r="G33" s="148">
        <v>34240</v>
      </c>
      <c r="H33" s="148">
        <v>32875</v>
      </c>
      <c r="I33" s="148">
        <v>67115</v>
      </c>
      <c r="K33" s="152">
        <v>832.60900000000004</v>
      </c>
      <c r="L33" s="152">
        <v>607.12400000000002</v>
      </c>
      <c r="M33" s="152">
        <v>1439.7330000000002</v>
      </c>
      <c r="N33" s="161"/>
      <c r="O33" s="152">
        <v>838.22299999999996</v>
      </c>
      <c r="P33" s="152">
        <v>762.26</v>
      </c>
      <c r="Q33" s="152">
        <v>1600.4829999999999</v>
      </c>
    </row>
    <row r="34" spans="1:17" s="24" customFormat="1" ht="12.75" customHeight="1" x14ac:dyDescent="0.3">
      <c r="A34" s="139" t="s">
        <v>28</v>
      </c>
      <c r="B34" s="139" t="s">
        <v>316</v>
      </c>
      <c r="C34" s="148">
        <v>155</v>
      </c>
      <c r="D34" s="148">
        <v>159</v>
      </c>
      <c r="E34" s="148">
        <v>314</v>
      </c>
      <c r="F34" s="158"/>
      <c r="G34" s="148">
        <v>9665</v>
      </c>
      <c r="H34" s="148">
        <v>7338</v>
      </c>
      <c r="I34" s="148">
        <v>17003</v>
      </c>
      <c r="K34" s="152">
        <v>786.16399999999999</v>
      </c>
      <c r="L34" s="152">
        <v>723.38400000000001</v>
      </c>
      <c r="M34" s="152">
        <v>1509.548</v>
      </c>
      <c r="N34" s="161"/>
      <c r="O34" s="152">
        <v>258.70100000000002</v>
      </c>
      <c r="P34" s="152">
        <v>349.52699999999999</v>
      </c>
      <c r="Q34" s="152">
        <v>608.22800000000007</v>
      </c>
    </row>
    <row r="35" spans="1:17" s="24" customFormat="1" ht="12.75" customHeight="1" x14ac:dyDescent="0.3">
      <c r="A35" s="139" t="s">
        <v>29</v>
      </c>
      <c r="B35" s="139" t="s">
        <v>316</v>
      </c>
      <c r="C35" s="148">
        <v>0</v>
      </c>
      <c r="D35" s="148">
        <v>0</v>
      </c>
      <c r="E35" s="148">
        <v>0</v>
      </c>
      <c r="F35" s="158"/>
      <c r="G35" s="148">
        <v>3629</v>
      </c>
      <c r="H35" s="148">
        <v>2770</v>
      </c>
      <c r="I35" s="148">
        <v>6399</v>
      </c>
      <c r="K35" s="152">
        <v>52.875999999999998</v>
      </c>
      <c r="L35" s="152">
        <v>103.434</v>
      </c>
      <c r="M35" s="152">
        <v>156.31</v>
      </c>
      <c r="N35" s="161"/>
      <c r="O35" s="152">
        <v>27.341999999999999</v>
      </c>
      <c r="P35" s="152">
        <v>69.093000000000004</v>
      </c>
      <c r="Q35" s="152">
        <v>96.435000000000002</v>
      </c>
    </row>
    <row r="36" spans="1:17" s="24" customFormat="1" ht="12.75" customHeight="1" x14ac:dyDescent="0.3">
      <c r="A36" s="139" t="s">
        <v>44</v>
      </c>
      <c r="B36" s="139" t="s">
        <v>316</v>
      </c>
      <c r="C36" s="148">
        <v>0</v>
      </c>
      <c r="D36" s="148">
        <v>0</v>
      </c>
      <c r="E36" s="148">
        <v>0</v>
      </c>
      <c r="F36" s="158"/>
      <c r="G36" s="148">
        <v>7212</v>
      </c>
      <c r="H36" s="148">
        <v>6664</v>
      </c>
      <c r="I36" s="148">
        <v>13876</v>
      </c>
      <c r="K36" s="152">
        <v>0</v>
      </c>
      <c r="L36" s="152">
        <v>0</v>
      </c>
      <c r="M36" s="152">
        <v>0</v>
      </c>
      <c r="N36" s="161"/>
      <c r="O36" s="152">
        <v>58.82</v>
      </c>
      <c r="P36" s="152">
        <v>109.613</v>
      </c>
      <c r="Q36" s="152">
        <v>168.43299999999999</v>
      </c>
    </row>
    <row r="37" spans="1:17" s="24" customFormat="1" ht="12.75" customHeight="1" x14ac:dyDescent="0.3">
      <c r="A37" s="139" t="s">
        <v>282</v>
      </c>
      <c r="B37" s="139" t="s">
        <v>316</v>
      </c>
      <c r="C37" s="148">
        <v>0</v>
      </c>
      <c r="D37" s="148">
        <v>0</v>
      </c>
      <c r="E37" s="148">
        <v>0</v>
      </c>
      <c r="F37" s="158"/>
      <c r="G37" s="148">
        <v>4605</v>
      </c>
      <c r="H37" s="148">
        <v>4383</v>
      </c>
      <c r="I37" s="148">
        <v>8988</v>
      </c>
      <c r="K37" s="152">
        <v>0</v>
      </c>
      <c r="L37" s="152">
        <v>0</v>
      </c>
      <c r="M37" s="152">
        <v>0</v>
      </c>
      <c r="N37" s="161"/>
      <c r="O37" s="152">
        <v>0.72599999999999998</v>
      </c>
      <c r="P37" s="152">
        <v>1.149</v>
      </c>
      <c r="Q37" s="152">
        <v>1.875</v>
      </c>
    </row>
    <row r="38" spans="1:17" s="24" customFormat="1" ht="12.75" customHeight="1" x14ac:dyDescent="0.3">
      <c r="A38" s="140" t="s">
        <v>7</v>
      </c>
      <c r="B38" s="140" t="s">
        <v>14</v>
      </c>
      <c r="C38" s="148">
        <v>13581</v>
      </c>
      <c r="D38" s="148">
        <v>11602</v>
      </c>
      <c r="E38" s="148">
        <v>25183</v>
      </c>
      <c r="F38" s="158"/>
      <c r="G38" s="148">
        <v>203435</v>
      </c>
      <c r="H38" s="148">
        <v>176268</v>
      </c>
      <c r="I38" s="148">
        <v>379703</v>
      </c>
      <c r="K38" s="152">
        <v>2954.241</v>
      </c>
      <c r="L38" s="152">
        <v>2810.2330000000002</v>
      </c>
      <c r="M38" s="152">
        <v>5764.4740000000002</v>
      </c>
      <c r="N38" s="161"/>
      <c r="O38" s="152">
        <v>2350.0350000000003</v>
      </c>
      <c r="P38" s="152">
        <v>2644.2380000000003</v>
      </c>
      <c r="Q38" s="152">
        <v>4994.273000000001</v>
      </c>
    </row>
    <row r="39" spans="1:17" s="24" customFormat="1" ht="12.75" customHeight="1" x14ac:dyDescent="0.3">
      <c r="A39" s="139" t="s">
        <v>8</v>
      </c>
      <c r="B39" s="139" t="s">
        <v>30</v>
      </c>
      <c r="C39" s="148">
        <v>0</v>
      </c>
      <c r="D39" s="148">
        <v>0</v>
      </c>
      <c r="E39" s="148">
        <v>0</v>
      </c>
      <c r="F39" s="158"/>
      <c r="G39" s="148">
        <v>2112</v>
      </c>
      <c r="H39" s="148">
        <v>1659</v>
      </c>
      <c r="I39" s="148">
        <v>3771</v>
      </c>
      <c r="K39" s="152">
        <v>0</v>
      </c>
      <c r="L39" s="152">
        <v>0</v>
      </c>
      <c r="M39" s="152">
        <v>0</v>
      </c>
      <c r="N39" s="161"/>
      <c r="O39" s="152">
        <v>0</v>
      </c>
      <c r="P39" s="152">
        <v>0</v>
      </c>
      <c r="Q39" s="152">
        <v>0</v>
      </c>
    </row>
    <row r="40" spans="1:17" s="24" customFormat="1" ht="12.75" customHeight="1" x14ac:dyDescent="0.3">
      <c r="A40" s="139" t="s">
        <v>10</v>
      </c>
      <c r="B40" s="139" t="s">
        <v>316</v>
      </c>
      <c r="C40" s="148">
        <v>0</v>
      </c>
      <c r="D40" s="148">
        <v>0</v>
      </c>
      <c r="E40" s="148">
        <v>0</v>
      </c>
      <c r="F40" s="158"/>
      <c r="G40" s="148">
        <v>0</v>
      </c>
      <c r="H40" s="148">
        <v>0</v>
      </c>
      <c r="I40" s="148">
        <v>0</v>
      </c>
      <c r="K40" s="152">
        <v>0</v>
      </c>
      <c r="L40" s="152">
        <v>23.141999999999999</v>
      </c>
      <c r="M40" s="152">
        <v>23.141999999999999</v>
      </c>
      <c r="N40" s="161"/>
      <c r="O40" s="152">
        <v>0</v>
      </c>
      <c r="P40" s="152">
        <v>0</v>
      </c>
      <c r="Q40" s="152">
        <v>0</v>
      </c>
    </row>
    <row r="41" spans="1:17" s="24" customFormat="1" ht="12.75" customHeight="1" x14ac:dyDescent="0.3">
      <c r="A41" s="139" t="s">
        <v>283</v>
      </c>
      <c r="B41" s="139" t="s">
        <v>316</v>
      </c>
      <c r="C41" s="148">
        <v>0</v>
      </c>
      <c r="D41" s="148">
        <v>0</v>
      </c>
      <c r="E41" s="148">
        <v>0</v>
      </c>
      <c r="F41" s="158"/>
      <c r="G41" s="148">
        <v>4425</v>
      </c>
      <c r="H41" s="148">
        <v>3829</v>
      </c>
      <c r="I41" s="148">
        <v>8254</v>
      </c>
      <c r="K41" s="152">
        <v>0</v>
      </c>
      <c r="L41" s="152">
        <v>0</v>
      </c>
      <c r="M41" s="152">
        <v>0</v>
      </c>
      <c r="N41" s="161"/>
      <c r="O41" s="152">
        <v>12.757</v>
      </c>
      <c r="P41" s="152">
        <v>0.19</v>
      </c>
      <c r="Q41" s="152">
        <v>12.946999999999999</v>
      </c>
    </row>
    <row r="42" spans="1:17" s="24" customFormat="1" ht="12.75" customHeight="1" x14ac:dyDescent="0.3">
      <c r="A42" s="139" t="s">
        <v>25</v>
      </c>
      <c r="B42" s="139" t="s">
        <v>316</v>
      </c>
      <c r="C42" s="148">
        <v>0</v>
      </c>
      <c r="D42" s="148">
        <v>68</v>
      </c>
      <c r="E42" s="148">
        <v>68</v>
      </c>
      <c r="F42" s="158"/>
      <c r="G42" s="148">
        <v>1551</v>
      </c>
      <c r="H42" s="148">
        <v>1475</v>
      </c>
      <c r="I42" s="148">
        <v>3026</v>
      </c>
      <c r="K42" s="152">
        <v>0</v>
      </c>
      <c r="L42" s="152">
        <v>30.911999999999999</v>
      </c>
      <c r="M42" s="152">
        <v>30.911999999999999</v>
      </c>
      <c r="N42" s="161"/>
      <c r="O42" s="152">
        <v>0.21199999999999999</v>
      </c>
      <c r="P42" s="152">
        <v>0.36199999999999999</v>
      </c>
      <c r="Q42" s="152">
        <v>0.57399999999999995</v>
      </c>
    </row>
    <row r="43" spans="1:17" s="24" customFormat="1" ht="12.75" customHeight="1" x14ac:dyDescent="0.3">
      <c r="A43" s="139" t="s">
        <v>12</v>
      </c>
      <c r="B43" s="139" t="s">
        <v>316</v>
      </c>
      <c r="C43" s="148">
        <v>0</v>
      </c>
      <c r="D43" s="148">
        <v>0</v>
      </c>
      <c r="E43" s="148">
        <v>0</v>
      </c>
      <c r="F43" s="158"/>
      <c r="G43" s="148">
        <v>1929</v>
      </c>
      <c r="H43" s="148">
        <v>1903</v>
      </c>
      <c r="I43" s="148">
        <v>3832</v>
      </c>
      <c r="K43" s="152">
        <v>0</v>
      </c>
      <c r="L43" s="152">
        <v>24.145</v>
      </c>
      <c r="M43" s="152">
        <v>24.145</v>
      </c>
      <c r="N43" s="161"/>
      <c r="O43" s="152">
        <v>0.86399999999999999</v>
      </c>
      <c r="P43" s="152">
        <v>5.9480000000000004</v>
      </c>
      <c r="Q43" s="152">
        <v>6.8120000000000003</v>
      </c>
    </row>
    <row r="44" spans="1:17" s="24" customFormat="1" ht="12.75" customHeight="1" x14ac:dyDescent="0.3">
      <c r="A44" s="139" t="s">
        <v>29</v>
      </c>
      <c r="B44" s="139" t="s">
        <v>316</v>
      </c>
      <c r="C44" s="148">
        <v>0</v>
      </c>
      <c r="D44" s="148">
        <v>0</v>
      </c>
      <c r="E44" s="148">
        <v>0</v>
      </c>
      <c r="F44" s="158"/>
      <c r="G44" s="148">
        <v>5868</v>
      </c>
      <c r="H44" s="148">
        <v>5054</v>
      </c>
      <c r="I44" s="148">
        <v>10922</v>
      </c>
      <c r="K44" s="152">
        <v>0</v>
      </c>
      <c r="L44" s="152">
        <v>0</v>
      </c>
      <c r="M44" s="152">
        <v>0</v>
      </c>
      <c r="N44" s="161"/>
      <c r="O44" s="152">
        <v>2.8220000000000001</v>
      </c>
      <c r="P44" s="152">
        <v>4.0000000000000001E-3</v>
      </c>
      <c r="Q44" s="152">
        <v>2.8260000000000001</v>
      </c>
    </row>
    <row r="45" spans="1:17" s="24" customFormat="1" ht="12.75" customHeight="1" x14ac:dyDescent="0.3">
      <c r="A45" s="140" t="s">
        <v>7</v>
      </c>
      <c r="B45" s="140" t="s">
        <v>30</v>
      </c>
      <c r="C45" s="148">
        <v>0</v>
      </c>
      <c r="D45" s="148">
        <v>68</v>
      </c>
      <c r="E45" s="148">
        <v>68</v>
      </c>
      <c r="F45" s="158"/>
      <c r="G45" s="148">
        <v>15885</v>
      </c>
      <c r="H45" s="148">
        <v>13920</v>
      </c>
      <c r="I45" s="148">
        <v>29805</v>
      </c>
      <c r="K45" s="152">
        <v>0</v>
      </c>
      <c r="L45" s="152">
        <v>78.198999999999998</v>
      </c>
      <c r="M45" s="152">
        <v>78.198999999999998</v>
      </c>
      <c r="N45" s="161"/>
      <c r="O45" s="152">
        <v>16.655000000000001</v>
      </c>
      <c r="P45" s="152">
        <v>6.5039999999999996</v>
      </c>
      <c r="Q45" s="152">
        <v>23.158999999999999</v>
      </c>
    </row>
    <row r="46" spans="1:17" s="24" customFormat="1" ht="12.75" customHeight="1" x14ac:dyDescent="0.3">
      <c r="A46" s="139" t="s">
        <v>8</v>
      </c>
      <c r="B46" s="139" t="s">
        <v>31</v>
      </c>
      <c r="C46" s="148">
        <v>0</v>
      </c>
      <c r="D46" s="148">
        <v>0</v>
      </c>
      <c r="E46" s="148">
        <v>0</v>
      </c>
      <c r="F46" s="158"/>
      <c r="G46" s="148">
        <v>4553</v>
      </c>
      <c r="H46" s="148">
        <v>3087</v>
      </c>
      <c r="I46" s="148">
        <v>7640</v>
      </c>
      <c r="K46" s="152">
        <v>0</v>
      </c>
      <c r="L46" s="152">
        <v>0</v>
      </c>
      <c r="M46" s="152">
        <v>0</v>
      </c>
      <c r="N46" s="161"/>
      <c r="O46" s="152">
        <v>0.32900000000000001</v>
      </c>
      <c r="P46" s="152">
        <v>0</v>
      </c>
      <c r="Q46" s="152">
        <v>0.32900000000000001</v>
      </c>
    </row>
    <row r="47" spans="1:17" s="24" customFormat="1" ht="12.75" customHeight="1" x14ac:dyDescent="0.3">
      <c r="A47" s="139" t="s">
        <v>295</v>
      </c>
      <c r="B47" s="139" t="s">
        <v>316</v>
      </c>
      <c r="C47" s="148">
        <v>0</v>
      </c>
      <c r="D47" s="148">
        <v>0</v>
      </c>
      <c r="E47" s="148">
        <v>0</v>
      </c>
      <c r="F47" s="158"/>
      <c r="G47" s="148">
        <v>1291</v>
      </c>
      <c r="H47" s="148">
        <v>1145</v>
      </c>
      <c r="I47" s="148">
        <v>2436</v>
      </c>
      <c r="K47" s="152">
        <v>0</v>
      </c>
      <c r="L47" s="152">
        <v>0</v>
      </c>
      <c r="M47" s="152">
        <v>0</v>
      </c>
      <c r="N47" s="161"/>
      <c r="O47" s="152">
        <v>0.83199999999999996</v>
      </c>
      <c r="P47" s="152">
        <v>3.1110000000000002</v>
      </c>
      <c r="Q47" s="152">
        <v>3.9430000000000001</v>
      </c>
    </row>
    <row r="48" spans="1:17" s="24" customFormat="1" ht="12.75" customHeight="1" x14ac:dyDescent="0.3">
      <c r="A48" s="139" t="s">
        <v>10</v>
      </c>
      <c r="B48" s="139" t="s">
        <v>316</v>
      </c>
      <c r="C48" s="148">
        <v>0</v>
      </c>
      <c r="D48" s="148">
        <v>0</v>
      </c>
      <c r="E48" s="148">
        <v>0</v>
      </c>
      <c r="F48" s="158"/>
      <c r="G48" s="148">
        <v>0</v>
      </c>
      <c r="H48" s="148">
        <v>0</v>
      </c>
      <c r="I48" s="148">
        <v>0</v>
      </c>
      <c r="K48" s="152">
        <v>2.9000000000000001E-2</v>
      </c>
      <c r="L48" s="152">
        <v>22.481999999999999</v>
      </c>
      <c r="M48" s="152">
        <v>22.510999999999999</v>
      </c>
      <c r="N48" s="161"/>
      <c r="O48" s="152">
        <v>0</v>
      </c>
      <c r="P48" s="152">
        <v>0</v>
      </c>
      <c r="Q48" s="152">
        <v>0</v>
      </c>
    </row>
    <row r="49" spans="1:17" s="24" customFormat="1" ht="12.75" customHeight="1" x14ac:dyDescent="0.3">
      <c r="A49" s="139" t="s">
        <v>263</v>
      </c>
      <c r="B49" s="139" t="s">
        <v>316</v>
      </c>
      <c r="C49" s="148">
        <v>649</v>
      </c>
      <c r="D49" s="148">
        <v>525</v>
      </c>
      <c r="E49" s="148">
        <v>1174</v>
      </c>
      <c r="F49" s="158"/>
      <c r="G49" s="148">
        <v>0</v>
      </c>
      <c r="H49" s="148">
        <v>0</v>
      </c>
      <c r="I49" s="148">
        <v>0</v>
      </c>
      <c r="K49" s="152">
        <v>0.17299999999999999</v>
      </c>
      <c r="L49" s="152">
        <v>0</v>
      </c>
      <c r="M49" s="152">
        <v>0.17299999999999999</v>
      </c>
      <c r="N49" s="161"/>
      <c r="O49" s="152">
        <v>0</v>
      </c>
      <c r="P49" s="152">
        <v>0</v>
      </c>
      <c r="Q49" s="152">
        <v>0</v>
      </c>
    </row>
    <row r="50" spans="1:17" s="24" customFormat="1" ht="12.75" customHeight="1" x14ac:dyDescent="0.3">
      <c r="A50" s="139" t="s">
        <v>12</v>
      </c>
      <c r="B50" s="139" t="s">
        <v>316</v>
      </c>
      <c r="C50" s="148">
        <v>479</v>
      </c>
      <c r="D50" s="148">
        <v>147</v>
      </c>
      <c r="E50" s="148">
        <v>626</v>
      </c>
      <c r="F50" s="158"/>
      <c r="G50" s="148">
        <v>1933</v>
      </c>
      <c r="H50" s="148">
        <v>1902</v>
      </c>
      <c r="I50" s="148">
        <v>3835</v>
      </c>
      <c r="K50" s="152">
        <v>0.309</v>
      </c>
      <c r="L50" s="152">
        <v>0.77300000000000002</v>
      </c>
      <c r="M50" s="152">
        <v>1.0820000000000001</v>
      </c>
      <c r="N50" s="161"/>
      <c r="O50" s="152">
        <v>17.148</v>
      </c>
      <c r="P50" s="152">
        <v>3.536</v>
      </c>
      <c r="Q50" s="152">
        <v>20.684000000000001</v>
      </c>
    </row>
    <row r="51" spans="1:17" s="24" customFormat="1" ht="12.75" customHeight="1" x14ac:dyDescent="0.3">
      <c r="A51" s="140" t="s">
        <v>7</v>
      </c>
      <c r="B51" s="140" t="s">
        <v>31</v>
      </c>
      <c r="C51" s="148">
        <v>1128</v>
      </c>
      <c r="D51" s="148">
        <v>672</v>
      </c>
      <c r="E51" s="148">
        <v>1800</v>
      </c>
      <c r="F51" s="158"/>
      <c r="G51" s="148">
        <v>7777</v>
      </c>
      <c r="H51" s="148">
        <v>6134</v>
      </c>
      <c r="I51" s="148">
        <v>13911</v>
      </c>
      <c r="K51" s="152">
        <v>0.51100000000000001</v>
      </c>
      <c r="L51" s="152">
        <v>23.254999999999999</v>
      </c>
      <c r="M51" s="152">
        <v>23.765999999999998</v>
      </c>
      <c r="N51" s="161"/>
      <c r="O51" s="152">
        <v>18.309000000000001</v>
      </c>
      <c r="P51" s="152">
        <v>6.6470000000000002</v>
      </c>
      <c r="Q51" s="152">
        <v>24.956000000000003</v>
      </c>
    </row>
    <row r="52" spans="1:17" s="24" customFormat="1" ht="12.75" customHeight="1" x14ac:dyDescent="0.3">
      <c r="A52" s="139" t="s">
        <v>13</v>
      </c>
      <c r="B52" s="139" t="s">
        <v>200</v>
      </c>
      <c r="C52" s="148">
        <v>0</v>
      </c>
      <c r="D52" s="148">
        <v>0</v>
      </c>
      <c r="E52" s="148">
        <v>0</v>
      </c>
      <c r="F52" s="158"/>
      <c r="G52" s="148">
        <v>13410</v>
      </c>
      <c r="H52" s="148">
        <v>12169</v>
      </c>
      <c r="I52" s="148">
        <v>25579</v>
      </c>
      <c r="K52" s="152">
        <v>0</v>
      </c>
      <c r="L52" s="152">
        <v>0</v>
      </c>
      <c r="M52" s="152">
        <v>0</v>
      </c>
      <c r="N52" s="161"/>
      <c r="O52" s="152">
        <v>1.234</v>
      </c>
      <c r="P52" s="152">
        <v>0.79900000000000004</v>
      </c>
      <c r="Q52" s="152">
        <v>2.0329999999999999</v>
      </c>
    </row>
    <row r="53" spans="1:17" s="24" customFormat="1" ht="12.75" customHeight="1" x14ac:dyDescent="0.3">
      <c r="A53" s="139" t="s">
        <v>17</v>
      </c>
      <c r="B53" s="139" t="s">
        <v>316</v>
      </c>
      <c r="C53" s="148">
        <v>0</v>
      </c>
      <c r="D53" s="148">
        <v>0</v>
      </c>
      <c r="E53" s="148">
        <v>0</v>
      </c>
      <c r="F53" s="158"/>
      <c r="G53" s="148">
        <v>3675</v>
      </c>
      <c r="H53" s="148">
        <v>3147</v>
      </c>
      <c r="I53" s="148">
        <v>6822</v>
      </c>
      <c r="K53" s="152">
        <v>0</v>
      </c>
      <c r="L53" s="152">
        <v>0</v>
      </c>
      <c r="M53" s="152">
        <v>0</v>
      </c>
      <c r="N53" s="161"/>
      <c r="O53" s="152">
        <v>0.45100000000000001</v>
      </c>
      <c r="P53" s="152">
        <v>8.5000000000000006E-2</v>
      </c>
      <c r="Q53" s="152">
        <v>0.53600000000000003</v>
      </c>
    </row>
    <row r="54" spans="1:17" s="24" customFormat="1" ht="12.75" customHeight="1" x14ac:dyDescent="0.3">
      <c r="A54" s="139" t="s">
        <v>281</v>
      </c>
      <c r="B54" s="139" t="s">
        <v>316</v>
      </c>
      <c r="C54" s="148">
        <v>0</v>
      </c>
      <c r="D54" s="148">
        <v>0</v>
      </c>
      <c r="E54" s="148">
        <v>0</v>
      </c>
      <c r="F54" s="158"/>
      <c r="G54" s="148">
        <v>1973</v>
      </c>
      <c r="H54" s="148">
        <v>1771</v>
      </c>
      <c r="I54" s="148">
        <v>3744</v>
      </c>
      <c r="K54" s="152">
        <v>0</v>
      </c>
      <c r="L54" s="152">
        <v>0</v>
      </c>
      <c r="M54" s="152">
        <v>0</v>
      </c>
      <c r="N54" s="161"/>
      <c r="O54" s="152">
        <v>0</v>
      </c>
      <c r="P54" s="152">
        <v>0</v>
      </c>
      <c r="Q54" s="152">
        <v>0</v>
      </c>
    </row>
    <row r="55" spans="1:17" s="24" customFormat="1" ht="12.75" customHeight="1" x14ac:dyDescent="0.3">
      <c r="A55" s="139" t="s">
        <v>12</v>
      </c>
      <c r="B55" s="139" t="s">
        <v>316</v>
      </c>
      <c r="C55" s="148">
        <v>0</v>
      </c>
      <c r="D55" s="148">
        <v>0</v>
      </c>
      <c r="E55" s="148">
        <v>0</v>
      </c>
      <c r="F55" s="158"/>
      <c r="G55" s="148">
        <v>6278</v>
      </c>
      <c r="H55" s="148">
        <v>5470</v>
      </c>
      <c r="I55" s="148">
        <v>11748</v>
      </c>
      <c r="K55" s="152">
        <v>0</v>
      </c>
      <c r="L55" s="152">
        <v>0</v>
      </c>
      <c r="M55" s="152">
        <v>0</v>
      </c>
      <c r="N55" s="161"/>
      <c r="O55" s="152">
        <v>1.4179999999999999</v>
      </c>
      <c r="P55" s="152">
        <v>0.97899999999999998</v>
      </c>
      <c r="Q55" s="152">
        <v>2.3969999999999998</v>
      </c>
    </row>
    <row r="56" spans="1:17" s="24" customFormat="1" ht="12.75" customHeight="1" x14ac:dyDescent="0.3">
      <c r="A56" s="139" t="s">
        <v>29</v>
      </c>
      <c r="B56" s="139" t="s">
        <v>316</v>
      </c>
      <c r="C56" s="148">
        <v>0</v>
      </c>
      <c r="D56" s="148">
        <v>0</v>
      </c>
      <c r="E56" s="148">
        <v>0</v>
      </c>
      <c r="F56" s="158"/>
      <c r="G56" s="148">
        <v>4041</v>
      </c>
      <c r="H56" s="148">
        <v>3288</v>
      </c>
      <c r="I56" s="148">
        <v>7329</v>
      </c>
      <c r="K56" s="152">
        <v>0</v>
      </c>
      <c r="L56" s="152">
        <v>0</v>
      </c>
      <c r="M56" s="152">
        <v>0</v>
      </c>
      <c r="N56" s="161"/>
      <c r="O56" s="152">
        <v>5.3999999999999999E-2</v>
      </c>
      <c r="P56" s="152">
        <v>0.61699999999999999</v>
      </c>
      <c r="Q56" s="152">
        <v>0.67100000000000004</v>
      </c>
    </row>
    <row r="57" spans="1:17" s="24" customFormat="1" ht="12.75" customHeight="1" x14ac:dyDescent="0.3">
      <c r="A57" s="139" t="s">
        <v>282</v>
      </c>
      <c r="B57" s="139" t="s">
        <v>316</v>
      </c>
      <c r="C57" s="148">
        <v>0</v>
      </c>
      <c r="D57" s="148">
        <v>0</v>
      </c>
      <c r="E57" s="148">
        <v>0</v>
      </c>
      <c r="F57" s="158"/>
      <c r="G57" s="148">
        <v>2841</v>
      </c>
      <c r="H57" s="148">
        <v>2734</v>
      </c>
      <c r="I57" s="148">
        <v>5575</v>
      </c>
      <c r="K57" s="152">
        <v>0</v>
      </c>
      <c r="L57" s="152">
        <v>0</v>
      </c>
      <c r="M57" s="152">
        <v>0</v>
      </c>
      <c r="N57" s="161"/>
      <c r="O57" s="152">
        <v>0</v>
      </c>
      <c r="P57" s="152">
        <v>0</v>
      </c>
      <c r="Q57" s="152">
        <v>0</v>
      </c>
    </row>
    <row r="58" spans="1:17" s="24" customFormat="1" ht="12.75" customHeight="1" x14ac:dyDescent="0.3">
      <c r="A58" s="140" t="s">
        <v>7</v>
      </c>
      <c r="B58" s="140" t="s">
        <v>200</v>
      </c>
      <c r="C58" s="148">
        <v>0</v>
      </c>
      <c r="D58" s="148">
        <v>0</v>
      </c>
      <c r="E58" s="148">
        <v>0</v>
      </c>
      <c r="F58" s="158"/>
      <c r="G58" s="148">
        <v>32218</v>
      </c>
      <c r="H58" s="148">
        <v>28579</v>
      </c>
      <c r="I58" s="148">
        <v>60797</v>
      </c>
      <c r="K58" s="152">
        <v>0</v>
      </c>
      <c r="L58" s="152">
        <v>0</v>
      </c>
      <c r="M58" s="152">
        <v>0</v>
      </c>
      <c r="N58" s="161"/>
      <c r="O58" s="152">
        <v>3.1569999999999996</v>
      </c>
      <c r="P58" s="152">
        <v>2.48</v>
      </c>
      <c r="Q58" s="152">
        <v>5.6369999999999996</v>
      </c>
    </row>
    <row r="59" spans="1:17" s="24" customFormat="1" ht="12.75" customHeight="1" x14ac:dyDescent="0.3">
      <c r="A59" s="139" t="s">
        <v>13</v>
      </c>
      <c r="B59" s="139" t="s">
        <v>253</v>
      </c>
      <c r="C59" s="148">
        <v>0</v>
      </c>
      <c r="D59" s="148">
        <v>0</v>
      </c>
      <c r="E59" s="148">
        <v>0</v>
      </c>
      <c r="F59" s="158"/>
      <c r="G59" s="148">
        <v>2033</v>
      </c>
      <c r="H59" s="148">
        <v>1971</v>
      </c>
      <c r="I59" s="148">
        <v>4004</v>
      </c>
      <c r="K59" s="152">
        <v>0</v>
      </c>
      <c r="L59" s="152">
        <v>0</v>
      </c>
      <c r="M59" s="152">
        <v>0</v>
      </c>
      <c r="N59" s="161"/>
      <c r="O59" s="152">
        <v>0.371</v>
      </c>
      <c r="P59" s="152">
        <v>0.11</v>
      </c>
      <c r="Q59" s="152">
        <v>0.48099999999999998</v>
      </c>
    </row>
    <row r="60" spans="1:17" s="24" customFormat="1" ht="12.75" customHeight="1" x14ac:dyDescent="0.3">
      <c r="A60" s="140" t="s">
        <v>7</v>
      </c>
      <c r="B60" s="140" t="s">
        <v>253</v>
      </c>
      <c r="C60" s="148">
        <v>0</v>
      </c>
      <c r="D60" s="148">
        <v>0</v>
      </c>
      <c r="E60" s="148">
        <v>0</v>
      </c>
      <c r="F60" s="158"/>
      <c r="G60" s="148">
        <v>2033</v>
      </c>
      <c r="H60" s="148">
        <v>1971</v>
      </c>
      <c r="I60" s="148">
        <v>4004</v>
      </c>
      <c r="K60" s="152">
        <v>0</v>
      </c>
      <c r="L60" s="152">
        <v>0</v>
      </c>
      <c r="M60" s="152">
        <v>0</v>
      </c>
      <c r="N60" s="161"/>
      <c r="O60" s="152">
        <v>0.371</v>
      </c>
      <c r="P60" s="152">
        <v>0.11</v>
      </c>
      <c r="Q60" s="152">
        <v>0.48099999999999998</v>
      </c>
    </row>
    <row r="61" spans="1:17" s="24" customFormat="1" ht="12.75" customHeight="1" x14ac:dyDescent="0.3">
      <c r="A61" s="139" t="s">
        <v>191</v>
      </c>
      <c r="B61" s="139" t="s">
        <v>32</v>
      </c>
      <c r="C61" s="148">
        <v>5638</v>
      </c>
      <c r="D61" s="148">
        <v>3998</v>
      </c>
      <c r="E61" s="148">
        <v>9636</v>
      </c>
      <c r="F61" s="158"/>
      <c r="G61" s="148">
        <v>11409</v>
      </c>
      <c r="H61" s="148">
        <v>10184</v>
      </c>
      <c r="I61" s="148">
        <v>21593</v>
      </c>
      <c r="K61" s="152">
        <v>136.935</v>
      </c>
      <c r="L61" s="152">
        <v>292.65600000000001</v>
      </c>
      <c r="M61" s="152">
        <v>429.59100000000001</v>
      </c>
      <c r="N61" s="161"/>
      <c r="O61" s="152">
        <v>193.70699999999999</v>
      </c>
      <c r="P61" s="152">
        <v>221.27699999999999</v>
      </c>
      <c r="Q61" s="152">
        <v>414.98399999999998</v>
      </c>
    </row>
    <row r="62" spans="1:17" s="24" customFormat="1" ht="12.75" customHeight="1" x14ac:dyDescent="0.3">
      <c r="A62" s="139" t="s">
        <v>13</v>
      </c>
      <c r="B62" s="139" t="s">
        <v>316</v>
      </c>
      <c r="C62" s="148">
        <v>2557</v>
      </c>
      <c r="D62" s="148">
        <v>996</v>
      </c>
      <c r="E62" s="148">
        <v>3553</v>
      </c>
      <c r="F62" s="158"/>
      <c r="G62" s="148">
        <v>45661</v>
      </c>
      <c r="H62" s="148">
        <v>41962</v>
      </c>
      <c r="I62" s="148">
        <v>87623</v>
      </c>
      <c r="K62" s="152">
        <v>964.27099999999996</v>
      </c>
      <c r="L62" s="152">
        <v>1133.99</v>
      </c>
      <c r="M62" s="152">
        <v>2098.261</v>
      </c>
      <c r="N62" s="161"/>
      <c r="O62" s="152">
        <v>983.86199999999997</v>
      </c>
      <c r="P62" s="152">
        <v>832.90800000000002</v>
      </c>
      <c r="Q62" s="152">
        <v>1816.77</v>
      </c>
    </row>
    <row r="63" spans="1:17" s="24" customFormat="1" ht="12.75" customHeight="1" x14ac:dyDescent="0.3">
      <c r="A63" s="139" t="s">
        <v>15</v>
      </c>
      <c r="B63" s="139" t="s">
        <v>316</v>
      </c>
      <c r="C63" s="148">
        <v>71</v>
      </c>
      <c r="D63" s="148">
        <v>78</v>
      </c>
      <c r="E63" s="148">
        <v>149</v>
      </c>
      <c r="F63" s="158"/>
      <c r="G63" s="148">
        <v>4079</v>
      </c>
      <c r="H63" s="148">
        <v>3117</v>
      </c>
      <c r="I63" s="148">
        <v>7196</v>
      </c>
      <c r="K63" s="152">
        <v>100.369</v>
      </c>
      <c r="L63" s="152">
        <v>127.315</v>
      </c>
      <c r="M63" s="152">
        <v>227.684</v>
      </c>
      <c r="N63" s="161"/>
      <c r="O63" s="152">
        <v>31.216999999999999</v>
      </c>
      <c r="P63" s="152">
        <v>155.67400000000001</v>
      </c>
      <c r="Q63" s="152">
        <v>186.89100000000002</v>
      </c>
    </row>
    <row r="64" spans="1:17" s="24" customFormat="1" ht="12.75" customHeight="1" x14ac:dyDescent="0.3">
      <c r="A64" s="139" t="s">
        <v>16</v>
      </c>
      <c r="B64" s="139" t="s">
        <v>316</v>
      </c>
      <c r="C64" s="148">
        <v>0</v>
      </c>
      <c r="D64" s="148">
        <v>0</v>
      </c>
      <c r="E64" s="148">
        <v>0</v>
      </c>
      <c r="F64" s="158"/>
      <c r="G64" s="148">
        <v>23437</v>
      </c>
      <c r="H64" s="148">
        <v>20983</v>
      </c>
      <c r="I64" s="148">
        <v>44420</v>
      </c>
      <c r="K64" s="152">
        <v>34.72</v>
      </c>
      <c r="L64" s="152">
        <v>60.716000000000001</v>
      </c>
      <c r="M64" s="152">
        <v>95.436000000000007</v>
      </c>
      <c r="N64" s="161"/>
      <c r="O64" s="152">
        <v>378.84</v>
      </c>
      <c r="P64" s="152">
        <v>410.13799999999998</v>
      </c>
      <c r="Q64" s="152">
        <v>788.97799999999995</v>
      </c>
    </row>
    <row r="65" spans="1:17" s="24" customFormat="1" ht="12.75" customHeight="1" x14ac:dyDescent="0.3">
      <c r="A65" s="139" t="s">
        <v>33</v>
      </c>
      <c r="B65" s="139" t="s">
        <v>316</v>
      </c>
      <c r="C65" s="148">
        <v>0</v>
      </c>
      <c r="D65" s="148">
        <v>0</v>
      </c>
      <c r="E65" s="148">
        <v>0</v>
      </c>
      <c r="F65" s="158"/>
      <c r="G65" s="148">
        <v>0</v>
      </c>
      <c r="H65" s="148">
        <v>0</v>
      </c>
      <c r="I65" s="148">
        <v>0</v>
      </c>
      <c r="K65" s="152">
        <v>258.08</v>
      </c>
      <c r="L65" s="152">
        <v>0</v>
      </c>
      <c r="M65" s="152">
        <v>258.08</v>
      </c>
      <c r="N65" s="161"/>
      <c r="O65" s="152">
        <v>136.50299999999999</v>
      </c>
      <c r="P65" s="152">
        <v>0</v>
      </c>
      <c r="Q65" s="152">
        <v>136.50299999999999</v>
      </c>
    </row>
    <row r="66" spans="1:17" s="24" customFormat="1" ht="12.75" customHeight="1" x14ac:dyDescent="0.3">
      <c r="A66" s="139" t="s">
        <v>17</v>
      </c>
      <c r="B66" s="139" t="s">
        <v>316</v>
      </c>
      <c r="C66" s="148">
        <v>0</v>
      </c>
      <c r="D66" s="148">
        <v>0</v>
      </c>
      <c r="E66" s="148">
        <v>0</v>
      </c>
      <c r="F66" s="158"/>
      <c r="G66" s="148">
        <v>12793</v>
      </c>
      <c r="H66" s="148">
        <v>12649</v>
      </c>
      <c r="I66" s="148">
        <v>25442</v>
      </c>
      <c r="K66" s="152">
        <v>0</v>
      </c>
      <c r="L66" s="152">
        <v>0</v>
      </c>
      <c r="M66" s="152">
        <v>0</v>
      </c>
      <c r="N66" s="161"/>
      <c r="O66" s="152">
        <v>18.448</v>
      </c>
      <c r="P66" s="152">
        <v>7.5730000000000004</v>
      </c>
      <c r="Q66" s="152">
        <v>26.021000000000001</v>
      </c>
    </row>
    <row r="67" spans="1:17" s="24" customFormat="1" ht="12.75" customHeight="1" x14ac:dyDescent="0.3">
      <c r="A67" s="139" t="s">
        <v>251</v>
      </c>
      <c r="B67" s="139" t="s">
        <v>316</v>
      </c>
      <c r="C67" s="148">
        <v>4373</v>
      </c>
      <c r="D67" s="148">
        <v>3694</v>
      </c>
      <c r="E67" s="148">
        <v>8067</v>
      </c>
      <c r="F67" s="158"/>
      <c r="G67" s="148">
        <v>8996</v>
      </c>
      <c r="H67" s="148">
        <v>8448</v>
      </c>
      <c r="I67" s="148">
        <v>17444</v>
      </c>
      <c r="K67" s="152">
        <v>121.51600000000001</v>
      </c>
      <c r="L67" s="152">
        <v>110.76300000000001</v>
      </c>
      <c r="M67" s="152">
        <v>232.279</v>
      </c>
      <c r="N67" s="161"/>
      <c r="O67" s="152">
        <v>123.38500000000001</v>
      </c>
      <c r="P67" s="152">
        <v>169.678</v>
      </c>
      <c r="Q67" s="152">
        <v>293.06299999999999</v>
      </c>
    </row>
    <row r="68" spans="1:17" s="24" customFormat="1" ht="12.75" customHeight="1" x14ac:dyDescent="0.3">
      <c r="A68" s="139" t="s">
        <v>8</v>
      </c>
      <c r="B68" s="139" t="s">
        <v>316</v>
      </c>
      <c r="C68" s="148">
        <v>0</v>
      </c>
      <c r="D68" s="148">
        <v>0</v>
      </c>
      <c r="E68" s="148">
        <v>0</v>
      </c>
      <c r="F68" s="158"/>
      <c r="G68" s="148">
        <v>38110</v>
      </c>
      <c r="H68" s="148">
        <v>27132</v>
      </c>
      <c r="I68" s="148">
        <v>65242</v>
      </c>
      <c r="K68" s="152">
        <v>0</v>
      </c>
      <c r="L68" s="152">
        <v>0</v>
      </c>
      <c r="M68" s="152">
        <v>0</v>
      </c>
      <c r="N68" s="161"/>
      <c r="O68" s="152">
        <v>67.186999999999998</v>
      </c>
      <c r="P68" s="152">
        <v>0.10199999999999999</v>
      </c>
      <c r="Q68" s="152">
        <v>67.289000000000001</v>
      </c>
    </row>
    <row r="69" spans="1:17" s="24" customFormat="1" ht="12.75" customHeight="1" x14ac:dyDescent="0.3">
      <c r="A69" s="139" t="s">
        <v>207</v>
      </c>
      <c r="B69" s="139" t="s">
        <v>316</v>
      </c>
      <c r="C69" s="148">
        <v>8294</v>
      </c>
      <c r="D69" s="148">
        <v>6778</v>
      </c>
      <c r="E69" s="148">
        <v>15072</v>
      </c>
      <c r="F69" s="158"/>
      <c r="G69" s="148">
        <v>19627</v>
      </c>
      <c r="H69" s="148">
        <v>18847</v>
      </c>
      <c r="I69" s="148">
        <v>38474</v>
      </c>
      <c r="K69" s="152">
        <v>1491.9880000000001</v>
      </c>
      <c r="L69" s="152">
        <v>1221.915</v>
      </c>
      <c r="M69" s="152">
        <v>2713.9030000000002</v>
      </c>
      <c r="N69" s="161"/>
      <c r="O69" s="152">
        <v>643.40599999999995</v>
      </c>
      <c r="P69" s="152">
        <v>991.97</v>
      </c>
      <c r="Q69" s="152">
        <v>1635.376</v>
      </c>
    </row>
    <row r="70" spans="1:17" s="24" customFormat="1" ht="12.75" customHeight="1" x14ac:dyDescent="0.3">
      <c r="A70" s="139" t="s">
        <v>18</v>
      </c>
      <c r="B70" s="139" t="s">
        <v>316</v>
      </c>
      <c r="C70" s="148">
        <v>9536</v>
      </c>
      <c r="D70" s="148">
        <v>8867</v>
      </c>
      <c r="E70" s="148">
        <v>18403</v>
      </c>
      <c r="F70" s="158"/>
      <c r="G70" s="148">
        <v>30753</v>
      </c>
      <c r="H70" s="148">
        <v>26348</v>
      </c>
      <c r="I70" s="148">
        <v>57101</v>
      </c>
      <c r="K70" s="152">
        <v>210.596</v>
      </c>
      <c r="L70" s="152">
        <v>346.21800000000002</v>
      </c>
      <c r="M70" s="152">
        <v>556.81400000000008</v>
      </c>
      <c r="N70" s="161"/>
      <c r="O70" s="152">
        <v>163.07499999999999</v>
      </c>
      <c r="P70" s="152">
        <v>518.54399999999998</v>
      </c>
      <c r="Q70" s="152">
        <v>681.61899999999991</v>
      </c>
    </row>
    <row r="71" spans="1:17" s="24" customFormat="1" ht="12.75" customHeight="1" x14ac:dyDescent="0.3">
      <c r="A71" s="139" t="s">
        <v>284</v>
      </c>
      <c r="B71" s="139" t="s">
        <v>316</v>
      </c>
      <c r="C71" s="148">
        <v>0</v>
      </c>
      <c r="D71" s="148">
        <v>0</v>
      </c>
      <c r="E71" s="148">
        <v>0</v>
      </c>
      <c r="F71" s="158"/>
      <c r="G71" s="148">
        <v>779</v>
      </c>
      <c r="H71" s="148">
        <v>0</v>
      </c>
      <c r="I71" s="148">
        <v>779</v>
      </c>
      <c r="K71" s="152">
        <v>0</v>
      </c>
      <c r="L71" s="152">
        <v>0</v>
      </c>
      <c r="M71" s="152">
        <v>0</v>
      </c>
      <c r="N71" s="161"/>
      <c r="O71" s="152">
        <v>22</v>
      </c>
      <c r="P71" s="152">
        <v>1.6E-2</v>
      </c>
      <c r="Q71" s="152">
        <v>22.015999999999998</v>
      </c>
    </row>
    <row r="72" spans="1:17" s="24" customFormat="1" ht="12.75" customHeight="1" x14ac:dyDescent="0.3">
      <c r="A72" s="139" t="s">
        <v>34</v>
      </c>
      <c r="B72" s="139" t="s">
        <v>316</v>
      </c>
      <c r="C72" s="148">
        <v>867</v>
      </c>
      <c r="D72" s="148">
        <v>1025</v>
      </c>
      <c r="E72" s="148">
        <v>1892</v>
      </c>
      <c r="F72" s="158"/>
      <c r="G72" s="148">
        <v>882</v>
      </c>
      <c r="H72" s="148">
        <v>297</v>
      </c>
      <c r="I72" s="148">
        <v>1179</v>
      </c>
      <c r="K72" s="152">
        <v>692.86500000000001</v>
      </c>
      <c r="L72" s="152">
        <v>737.63300000000004</v>
      </c>
      <c r="M72" s="152">
        <v>1430.498</v>
      </c>
      <c r="N72" s="161"/>
      <c r="O72" s="152">
        <v>318.24</v>
      </c>
      <c r="P72" s="152">
        <v>353.57</v>
      </c>
      <c r="Q72" s="152">
        <v>671.81</v>
      </c>
    </row>
    <row r="73" spans="1:17" s="24" customFormat="1" ht="12.75" customHeight="1" x14ac:dyDescent="0.3">
      <c r="A73" s="139" t="s">
        <v>247</v>
      </c>
      <c r="B73" s="139" t="s">
        <v>316</v>
      </c>
      <c r="C73" s="148">
        <v>0</v>
      </c>
      <c r="D73" s="148">
        <v>0</v>
      </c>
      <c r="E73" s="148">
        <v>0</v>
      </c>
      <c r="F73" s="158"/>
      <c r="G73" s="148">
        <v>1381</v>
      </c>
      <c r="H73" s="148">
        <v>1326</v>
      </c>
      <c r="I73" s="148">
        <v>2707</v>
      </c>
      <c r="K73" s="152">
        <v>0</v>
      </c>
      <c r="L73" s="152">
        <v>0</v>
      </c>
      <c r="M73" s="152">
        <v>0</v>
      </c>
      <c r="N73" s="161"/>
      <c r="O73" s="152">
        <v>16.001000000000001</v>
      </c>
      <c r="P73" s="152">
        <v>41.948999999999998</v>
      </c>
      <c r="Q73" s="152">
        <v>57.95</v>
      </c>
    </row>
    <row r="74" spans="1:17" s="24" customFormat="1" ht="12.75" customHeight="1" x14ac:dyDescent="0.3">
      <c r="A74" s="139" t="s">
        <v>35</v>
      </c>
      <c r="B74" s="139" t="s">
        <v>316</v>
      </c>
      <c r="C74" s="148">
        <v>846</v>
      </c>
      <c r="D74" s="148">
        <v>876</v>
      </c>
      <c r="E74" s="148">
        <v>1722</v>
      </c>
      <c r="F74" s="158"/>
      <c r="G74" s="148">
        <v>16375</v>
      </c>
      <c r="H74" s="148">
        <v>14462</v>
      </c>
      <c r="I74" s="148">
        <v>30837</v>
      </c>
      <c r="K74" s="152">
        <v>137.46299999999999</v>
      </c>
      <c r="L74" s="152">
        <v>255.39400000000001</v>
      </c>
      <c r="M74" s="152">
        <v>392.85699999999997</v>
      </c>
      <c r="N74" s="161"/>
      <c r="O74" s="152">
        <v>228.70599999999999</v>
      </c>
      <c r="P74" s="152">
        <v>322.608</v>
      </c>
      <c r="Q74" s="152">
        <v>551.31399999999996</v>
      </c>
    </row>
    <row r="75" spans="1:17" s="24" customFormat="1" ht="12.75" customHeight="1" x14ac:dyDescent="0.3">
      <c r="A75" s="139" t="s">
        <v>10</v>
      </c>
      <c r="B75" s="139" t="s">
        <v>316</v>
      </c>
      <c r="C75" s="148">
        <v>0</v>
      </c>
      <c r="D75" s="148">
        <v>0</v>
      </c>
      <c r="E75" s="148">
        <v>0</v>
      </c>
      <c r="F75" s="158"/>
      <c r="G75" s="148">
        <v>19555</v>
      </c>
      <c r="H75" s="148">
        <v>17138</v>
      </c>
      <c r="I75" s="148">
        <v>36693</v>
      </c>
      <c r="K75" s="152">
        <v>351.03100000000001</v>
      </c>
      <c r="L75" s="152">
        <v>666.03599999999994</v>
      </c>
      <c r="M75" s="152">
        <v>1017.067</v>
      </c>
      <c r="N75" s="161"/>
      <c r="O75" s="152">
        <v>839.24</v>
      </c>
      <c r="P75" s="152">
        <v>1534.472</v>
      </c>
      <c r="Q75" s="152">
        <v>2373.712</v>
      </c>
    </row>
    <row r="76" spans="1:17" s="24" customFormat="1" ht="12.75" customHeight="1" x14ac:dyDescent="0.3">
      <c r="A76" s="139" t="s">
        <v>36</v>
      </c>
      <c r="B76" s="139" t="s">
        <v>316</v>
      </c>
      <c r="C76" s="148">
        <v>0</v>
      </c>
      <c r="D76" s="148">
        <v>0</v>
      </c>
      <c r="E76" s="148">
        <v>0</v>
      </c>
      <c r="F76" s="158"/>
      <c r="G76" s="148">
        <v>2839</v>
      </c>
      <c r="H76" s="148">
        <v>2569</v>
      </c>
      <c r="I76" s="148">
        <v>5408</v>
      </c>
      <c r="K76" s="152">
        <v>0</v>
      </c>
      <c r="L76" s="152">
        <v>0</v>
      </c>
      <c r="M76" s="152">
        <v>0</v>
      </c>
      <c r="N76" s="161"/>
      <c r="O76" s="152">
        <v>174.535</v>
      </c>
      <c r="P76" s="152">
        <v>33.156999999999996</v>
      </c>
      <c r="Q76" s="152">
        <v>207.69200000000001</v>
      </c>
    </row>
    <row r="77" spans="1:17" s="24" customFormat="1" ht="12.75" customHeight="1" x14ac:dyDescent="0.3">
      <c r="A77" s="139" t="s">
        <v>37</v>
      </c>
      <c r="B77" s="139" t="s">
        <v>316</v>
      </c>
      <c r="C77" s="148">
        <v>0</v>
      </c>
      <c r="D77" s="148">
        <v>0</v>
      </c>
      <c r="E77" s="148">
        <v>0</v>
      </c>
      <c r="F77" s="158"/>
      <c r="G77" s="148">
        <v>2002</v>
      </c>
      <c r="H77" s="148">
        <v>1805</v>
      </c>
      <c r="I77" s="148">
        <v>3807</v>
      </c>
      <c r="K77" s="152">
        <v>0</v>
      </c>
      <c r="L77" s="152">
        <v>0</v>
      </c>
      <c r="M77" s="152">
        <v>0</v>
      </c>
      <c r="N77" s="161"/>
      <c r="O77" s="152">
        <v>28.384</v>
      </c>
      <c r="P77" s="152">
        <v>67.602000000000004</v>
      </c>
      <c r="Q77" s="152">
        <v>95.986000000000004</v>
      </c>
    </row>
    <row r="78" spans="1:17" s="24" customFormat="1" ht="12.75" customHeight="1" x14ac:dyDescent="0.3">
      <c r="A78" s="139" t="s">
        <v>11</v>
      </c>
      <c r="B78" s="139" t="s">
        <v>316</v>
      </c>
      <c r="C78" s="148">
        <v>3055</v>
      </c>
      <c r="D78" s="148">
        <v>1830</v>
      </c>
      <c r="E78" s="148">
        <v>4885</v>
      </c>
      <c r="F78" s="158"/>
      <c r="G78" s="148">
        <v>24057</v>
      </c>
      <c r="H78" s="148">
        <v>18886</v>
      </c>
      <c r="I78" s="148">
        <v>42943</v>
      </c>
      <c r="K78" s="152">
        <v>440.00200000000001</v>
      </c>
      <c r="L78" s="152">
        <v>524.38800000000003</v>
      </c>
      <c r="M78" s="152">
        <v>964.3900000000001</v>
      </c>
      <c r="N78" s="161"/>
      <c r="O78" s="152">
        <v>183.988</v>
      </c>
      <c r="P78" s="152">
        <v>448.536</v>
      </c>
      <c r="Q78" s="152">
        <v>632.524</v>
      </c>
    </row>
    <row r="79" spans="1:17" s="24" customFormat="1" ht="12.75" customHeight="1" x14ac:dyDescent="0.3">
      <c r="A79" s="139" t="s">
        <v>263</v>
      </c>
      <c r="B79" s="139" t="s">
        <v>316</v>
      </c>
      <c r="C79" s="148">
        <v>2834</v>
      </c>
      <c r="D79" s="148">
        <v>1896</v>
      </c>
      <c r="E79" s="148">
        <v>4730</v>
      </c>
      <c r="F79" s="158"/>
      <c r="G79" s="148">
        <v>808</v>
      </c>
      <c r="H79" s="148">
        <v>5424</v>
      </c>
      <c r="I79" s="148">
        <v>6232</v>
      </c>
      <c r="K79" s="152">
        <v>72.983999999999995</v>
      </c>
      <c r="L79" s="152">
        <v>0</v>
      </c>
      <c r="M79" s="152">
        <v>72.983999999999995</v>
      </c>
      <c r="N79" s="161"/>
      <c r="O79" s="152">
        <v>32.843000000000004</v>
      </c>
      <c r="P79" s="152">
        <v>6.5000000000000002E-2</v>
      </c>
      <c r="Q79" s="152">
        <v>32.908000000000001</v>
      </c>
    </row>
    <row r="80" spans="1:17" s="24" customFormat="1" ht="12.75" customHeight="1" x14ac:dyDescent="0.3">
      <c r="A80" s="139" t="s">
        <v>20</v>
      </c>
      <c r="B80" s="139" t="s">
        <v>316</v>
      </c>
      <c r="C80" s="148">
        <v>2033</v>
      </c>
      <c r="D80" s="148">
        <v>2275</v>
      </c>
      <c r="E80" s="148">
        <v>4308</v>
      </c>
      <c r="F80" s="158"/>
      <c r="G80" s="148">
        <v>12189</v>
      </c>
      <c r="H80" s="148">
        <v>10369</v>
      </c>
      <c r="I80" s="148">
        <v>22558</v>
      </c>
      <c r="K80" s="152">
        <v>324.24099999999999</v>
      </c>
      <c r="L80" s="152">
        <v>353.53100000000001</v>
      </c>
      <c r="M80" s="152">
        <v>677.77199999999993</v>
      </c>
      <c r="N80" s="161"/>
      <c r="O80" s="152">
        <v>176.34700000000001</v>
      </c>
      <c r="P80" s="152">
        <v>317.483</v>
      </c>
      <c r="Q80" s="152">
        <v>493.83000000000004</v>
      </c>
    </row>
    <row r="81" spans="1:17" s="24" customFormat="1" ht="12.75" customHeight="1" x14ac:dyDescent="0.3">
      <c r="A81" s="139" t="s">
        <v>21</v>
      </c>
      <c r="B81" s="139" t="s">
        <v>316</v>
      </c>
      <c r="C81" s="148">
        <v>315</v>
      </c>
      <c r="D81" s="148">
        <v>286</v>
      </c>
      <c r="E81" s="148">
        <v>601</v>
      </c>
      <c r="F81" s="158"/>
      <c r="G81" s="148">
        <v>8055</v>
      </c>
      <c r="H81" s="148">
        <v>5331</v>
      </c>
      <c r="I81" s="148">
        <v>13386</v>
      </c>
      <c r="K81" s="152">
        <v>10.102</v>
      </c>
      <c r="L81" s="152">
        <v>0</v>
      </c>
      <c r="M81" s="152">
        <v>10.102</v>
      </c>
      <c r="N81" s="161"/>
      <c r="O81" s="152">
        <v>89.504000000000005</v>
      </c>
      <c r="P81" s="152">
        <v>405.62599999999998</v>
      </c>
      <c r="Q81" s="152">
        <v>495.13</v>
      </c>
    </row>
    <row r="82" spans="1:17" s="24" customFormat="1" ht="12.75" customHeight="1" x14ac:dyDescent="0.3">
      <c r="A82" s="139" t="s">
        <v>22</v>
      </c>
      <c r="B82" s="139" t="s">
        <v>316</v>
      </c>
      <c r="C82" s="148">
        <v>6273</v>
      </c>
      <c r="D82" s="148">
        <v>4034</v>
      </c>
      <c r="E82" s="148">
        <v>10307</v>
      </c>
      <c r="F82" s="158"/>
      <c r="G82" s="148">
        <v>12330</v>
      </c>
      <c r="H82" s="148">
        <v>9686</v>
      </c>
      <c r="I82" s="148">
        <v>22016</v>
      </c>
      <c r="K82" s="152">
        <v>5.9210000000000003</v>
      </c>
      <c r="L82" s="152">
        <v>1.8620000000000001</v>
      </c>
      <c r="M82" s="152">
        <v>7.7830000000000004</v>
      </c>
      <c r="N82" s="161"/>
      <c r="O82" s="152">
        <v>52.34</v>
      </c>
      <c r="P82" s="152">
        <v>57.892000000000003</v>
      </c>
      <c r="Q82" s="152">
        <v>110.232</v>
      </c>
    </row>
    <row r="83" spans="1:17" s="24" customFormat="1" ht="12.75" customHeight="1" x14ac:dyDescent="0.3">
      <c r="A83" s="139" t="s">
        <v>230</v>
      </c>
      <c r="B83" s="139" t="s">
        <v>316</v>
      </c>
      <c r="C83" s="148">
        <v>8711</v>
      </c>
      <c r="D83" s="148">
        <v>4707</v>
      </c>
      <c r="E83" s="148">
        <v>13418</v>
      </c>
      <c r="F83" s="158"/>
      <c r="G83" s="148">
        <v>11099</v>
      </c>
      <c r="H83" s="148">
        <v>10113</v>
      </c>
      <c r="I83" s="148">
        <v>21212</v>
      </c>
      <c r="K83" s="152">
        <v>50.601999999999997</v>
      </c>
      <c r="L83" s="152">
        <v>14.121</v>
      </c>
      <c r="M83" s="152">
        <v>64.722999999999999</v>
      </c>
      <c r="N83" s="161"/>
      <c r="O83" s="152">
        <v>87.653000000000006</v>
      </c>
      <c r="P83" s="152">
        <v>58.938000000000002</v>
      </c>
      <c r="Q83" s="152">
        <v>146.59100000000001</v>
      </c>
    </row>
    <row r="84" spans="1:17" s="24" customFormat="1" ht="12.75" customHeight="1" x14ac:dyDescent="0.3">
      <c r="A84" s="139" t="s">
        <v>38</v>
      </c>
      <c r="B84" s="139" t="s">
        <v>316</v>
      </c>
      <c r="C84" s="148">
        <v>0</v>
      </c>
      <c r="D84" s="148">
        <v>0</v>
      </c>
      <c r="E84" s="148">
        <v>0</v>
      </c>
      <c r="F84" s="158"/>
      <c r="G84" s="148">
        <v>0</v>
      </c>
      <c r="H84" s="148">
        <v>0</v>
      </c>
      <c r="I84" s="148">
        <v>0</v>
      </c>
      <c r="K84" s="152">
        <v>19.094000000000001</v>
      </c>
      <c r="L84" s="152">
        <v>0</v>
      </c>
      <c r="M84" s="152">
        <v>19.094000000000001</v>
      </c>
      <c r="N84" s="161"/>
      <c r="O84" s="152">
        <v>25.068000000000001</v>
      </c>
      <c r="P84" s="152">
        <v>0</v>
      </c>
      <c r="Q84" s="152">
        <v>25.068000000000001</v>
      </c>
    </row>
    <row r="85" spans="1:17" s="24" customFormat="1" ht="12.75" customHeight="1" x14ac:dyDescent="0.3">
      <c r="A85" s="139" t="s">
        <v>267</v>
      </c>
      <c r="B85" s="139" t="s">
        <v>316</v>
      </c>
      <c r="C85" s="148">
        <v>123</v>
      </c>
      <c r="D85" s="148">
        <v>132</v>
      </c>
      <c r="E85" s="148">
        <v>255</v>
      </c>
      <c r="F85" s="158"/>
      <c r="G85" s="148">
        <v>5679</v>
      </c>
      <c r="H85" s="148">
        <v>4835</v>
      </c>
      <c r="I85" s="148">
        <v>10514</v>
      </c>
      <c r="K85" s="152">
        <v>0</v>
      </c>
      <c r="L85" s="152">
        <v>0</v>
      </c>
      <c r="M85" s="152">
        <v>0</v>
      </c>
      <c r="N85" s="161"/>
      <c r="O85" s="152">
        <v>31.423999999999999</v>
      </c>
      <c r="P85" s="152">
        <v>1.5640000000000001</v>
      </c>
      <c r="Q85" s="152">
        <v>32.988</v>
      </c>
    </row>
    <row r="86" spans="1:17" s="24" customFormat="1" ht="12.75" customHeight="1" x14ac:dyDescent="0.3">
      <c r="A86" s="139" t="s">
        <v>26</v>
      </c>
      <c r="B86" s="139" t="s">
        <v>316</v>
      </c>
      <c r="C86" s="148">
        <v>0</v>
      </c>
      <c r="D86" s="148">
        <v>0</v>
      </c>
      <c r="E86" s="148">
        <v>0</v>
      </c>
      <c r="F86" s="158"/>
      <c r="G86" s="148">
        <v>587</v>
      </c>
      <c r="H86" s="148">
        <v>476</v>
      </c>
      <c r="I86" s="148">
        <v>1063</v>
      </c>
      <c r="K86" s="152">
        <v>0</v>
      </c>
      <c r="L86" s="152">
        <v>0</v>
      </c>
      <c r="M86" s="152">
        <v>0</v>
      </c>
      <c r="N86" s="161"/>
      <c r="O86" s="152">
        <v>0</v>
      </c>
      <c r="P86" s="152">
        <v>0.98699999999999999</v>
      </c>
      <c r="Q86" s="152">
        <v>0.98699999999999999</v>
      </c>
    </row>
    <row r="87" spans="1:17" s="24" customFormat="1" ht="12.75" customHeight="1" x14ac:dyDescent="0.3">
      <c r="A87" s="139" t="s">
        <v>281</v>
      </c>
      <c r="B87" s="139" t="s">
        <v>316</v>
      </c>
      <c r="C87" s="148">
        <v>0</v>
      </c>
      <c r="D87" s="148">
        <v>0</v>
      </c>
      <c r="E87" s="148">
        <v>0</v>
      </c>
      <c r="F87" s="158"/>
      <c r="G87" s="148">
        <v>15003</v>
      </c>
      <c r="H87" s="148">
        <v>13184</v>
      </c>
      <c r="I87" s="148">
        <v>28187</v>
      </c>
      <c r="K87" s="152">
        <v>0</v>
      </c>
      <c r="L87" s="152">
        <v>0</v>
      </c>
      <c r="M87" s="152">
        <v>0</v>
      </c>
      <c r="N87" s="161"/>
      <c r="O87" s="152">
        <v>0</v>
      </c>
      <c r="P87" s="152">
        <v>0.27400000000000002</v>
      </c>
      <c r="Q87" s="152">
        <v>0.27400000000000002</v>
      </c>
    </row>
    <row r="88" spans="1:17" s="24" customFormat="1" ht="12.75" customHeight="1" x14ac:dyDescent="0.3">
      <c r="A88" s="139" t="s">
        <v>43</v>
      </c>
      <c r="B88" s="139" t="s">
        <v>316</v>
      </c>
      <c r="C88" s="148">
        <v>0</v>
      </c>
      <c r="D88" s="148">
        <v>0</v>
      </c>
      <c r="E88" s="148">
        <v>0</v>
      </c>
      <c r="F88" s="158"/>
      <c r="G88" s="148">
        <v>7000</v>
      </c>
      <c r="H88" s="148">
        <v>6001</v>
      </c>
      <c r="I88" s="148">
        <v>13001</v>
      </c>
      <c r="K88" s="152">
        <v>0</v>
      </c>
      <c r="L88" s="152">
        <v>0</v>
      </c>
      <c r="M88" s="152">
        <v>0</v>
      </c>
      <c r="N88" s="161"/>
      <c r="O88" s="152">
        <v>56.38</v>
      </c>
      <c r="P88" s="152">
        <v>137.87799999999999</v>
      </c>
      <c r="Q88" s="152">
        <v>194.25799999999998</v>
      </c>
    </row>
    <row r="89" spans="1:17" s="24" customFormat="1" ht="12.75" customHeight="1" x14ac:dyDescent="0.3">
      <c r="A89" s="139" t="s">
        <v>39</v>
      </c>
      <c r="B89" s="139" t="s">
        <v>316</v>
      </c>
      <c r="C89" s="148">
        <v>0</v>
      </c>
      <c r="D89" s="148">
        <v>0</v>
      </c>
      <c r="E89" s="148">
        <v>0</v>
      </c>
      <c r="F89" s="158"/>
      <c r="G89" s="148">
        <v>814</v>
      </c>
      <c r="H89" s="148">
        <v>444</v>
      </c>
      <c r="I89" s="148">
        <v>1258</v>
      </c>
      <c r="K89" s="152">
        <v>310.03500000000003</v>
      </c>
      <c r="L89" s="152">
        <v>331.32600000000002</v>
      </c>
      <c r="M89" s="152">
        <v>641.3610000000001</v>
      </c>
      <c r="N89" s="161"/>
      <c r="O89" s="152">
        <v>40.857999999999997</v>
      </c>
      <c r="P89" s="152">
        <v>106.89400000000001</v>
      </c>
      <c r="Q89" s="152">
        <v>147.75200000000001</v>
      </c>
    </row>
    <row r="90" spans="1:17" s="24" customFormat="1" ht="12.75" customHeight="1" x14ac:dyDescent="0.3">
      <c r="A90" s="139" t="s">
        <v>12</v>
      </c>
      <c r="B90" s="139" t="s">
        <v>316</v>
      </c>
      <c r="C90" s="148">
        <v>27862</v>
      </c>
      <c r="D90" s="148">
        <v>16431</v>
      </c>
      <c r="E90" s="148">
        <v>44293</v>
      </c>
      <c r="F90" s="158"/>
      <c r="G90" s="148">
        <v>71299</v>
      </c>
      <c r="H90" s="148">
        <v>64801</v>
      </c>
      <c r="I90" s="148">
        <v>136100</v>
      </c>
      <c r="K90" s="152">
        <v>3571.2489999999998</v>
      </c>
      <c r="L90" s="152">
        <v>3974.0810000000001</v>
      </c>
      <c r="M90" s="152">
        <v>7545.33</v>
      </c>
      <c r="N90" s="161"/>
      <c r="O90" s="152">
        <v>2419.5929999999998</v>
      </c>
      <c r="P90" s="152">
        <v>2948.5839999999998</v>
      </c>
      <c r="Q90" s="152">
        <v>5368.1769999999997</v>
      </c>
    </row>
    <row r="91" spans="1:17" s="24" customFormat="1" ht="12.75" customHeight="1" x14ac:dyDescent="0.3">
      <c r="A91" s="139" t="s">
        <v>28</v>
      </c>
      <c r="B91" s="139" t="s">
        <v>316</v>
      </c>
      <c r="C91" s="148">
        <v>150</v>
      </c>
      <c r="D91" s="148">
        <v>89</v>
      </c>
      <c r="E91" s="148">
        <v>239</v>
      </c>
      <c r="F91" s="158"/>
      <c r="G91" s="148">
        <v>6172</v>
      </c>
      <c r="H91" s="148">
        <v>4470</v>
      </c>
      <c r="I91" s="148">
        <v>10642</v>
      </c>
      <c r="K91" s="152">
        <v>270.45</v>
      </c>
      <c r="L91" s="152">
        <v>613.57100000000003</v>
      </c>
      <c r="M91" s="152">
        <v>884.02099999999996</v>
      </c>
      <c r="N91" s="161"/>
      <c r="O91" s="152">
        <v>200.27699999999999</v>
      </c>
      <c r="P91" s="152">
        <v>545.88</v>
      </c>
      <c r="Q91" s="152">
        <v>746.15699999999993</v>
      </c>
    </row>
    <row r="92" spans="1:17" s="24" customFormat="1" ht="12.75" customHeight="1" x14ac:dyDescent="0.3">
      <c r="A92" s="139" t="s">
        <v>29</v>
      </c>
      <c r="B92" s="140" t="s">
        <v>316</v>
      </c>
      <c r="C92" s="148">
        <v>360</v>
      </c>
      <c r="D92" s="148">
        <v>55</v>
      </c>
      <c r="E92" s="148">
        <v>415</v>
      </c>
      <c r="F92" s="158"/>
      <c r="G92" s="148">
        <v>3733</v>
      </c>
      <c r="H92" s="148">
        <v>3555</v>
      </c>
      <c r="I92" s="148">
        <v>7288</v>
      </c>
      <c r="K92" s="152">
        <v>269.91000000000003</v>
      </c>
      <c r="L92" s="152">
        <v>455.16800000000001</v>
      </c>
      <c r="M92" s="152">
        <v>725.07799999999997</v>
      </c>
      <c r="N92" s="161"/>
      <c r="O92" s="152">
        <v>140.74</v>
      </c>
      <c r="P92" s="152">
        <v>282.44900000000001</v>
      </c>
      <c r="Q92" s="152">
        <v>423.18900000000002</v>
      </c>
    </row>
    <row r="93" spans="1:17" s="24" customFormat="1" ht="12.75" customHeight="1" x14ac:dyDescent="0.3">
      <c r="A93" s="139" t="s">
        <v>282</v>
      </c>
      <c r="B93" s="140" t="s">
        <v>316</v>
      </c>
      <c r="C93" s="148">
        <v>0</v>
      </c>
      <c r="D93" s="148">
        <v>0</v>
      </c>
      <c r="E93" s="148">
        <v>0</v>
      </c>
      <c r="F93" s="158"/>
      <c r="G93" s="148">
        <v>8704</v>
      </c>
      <c r="H93" s="148">
        <v>7396</v>
      </c>
      <c r="I93" s="148">
        <v>16100</v>
      </c>
      <c r="K93" s="152">
        <v>0</v>
      </c>
      <c r="L93" s="152">
        <v>0</v>
      </c>
      <c r="M93" s="152">
        <v>0</v>
      </c>
      <c r="N93" s="161"/>
      <c r="O93" s="152">
        <v>5.0019999999999998</v>
      </c>
      <c r="P93" s="152">
        <v>1.1419999999999999</v>
      </c>
      <c r="Q93" s="152">
        <v>6.1440000000000001</v>
      </c>
    </row>
    <row r="94" spans="1:17" s="24" customFormat="1" ht="12.75" customHeight="1" x14ac:dyDescent="0.3">
      <c r="A94" s="139" t="s">
        <v>243</v>
      </c>
      <c r="B94" s="139" t="s">
        <v>316</v>
      </c>
      <c r="C94" s="148">
        <v>913</v>
      </c>
      <c r="D94" s="148">
        <v>818</v>
      </c>
      <c r="E94" s="148">
        <v>1731</v>
      </c>
      <c r="F94" s="158"/>
      <c r="G94" s="148">
        <v>2930</v>
      </c>
      <c r="H94" s="148">
        <v>1484</v>
      </c>
      <c r="I94" s="148">
        <v>4414</v>
      </c>
      <c r="K94" s="152">
        <v>70.507000000000005</v>
      </c>
      <c r="L94" s="152">
        <v>46.826999999999998</v>
      </c>
      <c r="M94" s="152">
        <v>117.334</v>
      </c>
      <c r="N94" s="161"/>
      <c r="O94" s="152">
        <v>131.5</v>
      </c>
      <c r="P94" s="152">
        <v>90.8</v>
      </c>
      <c r="Q94" s="152">
        <v>222.3</v>
      </c>
    </row>
    <row r="95" spans="1:17" s="24" customFormat="1" ht="12.75" customHeight="1" x14ac:dyDescent="0.3">
      <c r="A95" s="140" t="s">
        <v>7</v>
      </c>
      <c r="B95" s="140" t="s">
        <v>32</v>
      </c>
      <c r="C95" s="148">
        <v>84811</v>
      </c>
      <c r="D95" s="148">
        <v>58865</v>
      </c>
      <c r="E95" s="148">
        <v>143676</v>
      </c>
      <c r="F95" s="158"/>
      <c r="G95" s="148">
        <v>429137</v>
      </c>
      <c r="H95" s="148">
        <v>373722</v>
      </c>
      <c r="I95" s="148">
        <v>802859</v>
      </c>
      <c r="K95" s="152">
        <v>9914.9310000000005</v>
      </c>
      <c r="L95" s="152">
        <v>11267.510999999999</v>
      </c>
      <c r="M95" s="152">
        <v>21182.441999999999</v>
      </c>
      <c r="N95" s="161"/>
      <c r="O95" s="152">
        <v>8040.2530000000006</v>
      </c>
      <c r="P95" s="152">
        <v>11066.23</v>
      </c>
      <c r="Q95" s="152">
        <v>19106.483</v>
      </c>
    </row>
    <row r="96" spans="1:17" s="24" customFormat="1" ht="12.75" customHeight="1" x14ac:dyDescent="0.3">
      <c r="A96" s="139" t="s">
        <v>13</v>
      </c>
      <c r="B96" s="139" t="s">
        <v>254</v>
      </c>
      <c r="C96" s="148">
        <v>0</v>
      </c>
      <c r="D96" s="148">
        <v>0</v>
      </c>
      <c r="E96" s="148">
        <v>0</v>
      </c>
      <c r="F96" s="158"/>
      <c r="G96" s="148">
        <v>146</v>
      </c>
      <c r="H96" s="148">
        <v>165</v>
      </c>
      <c r="I96" s="148">
        <v>311</v>
      </c>
      <c r="K96" s="152">
        <v>0</v>
      </c>
      <c r="L96" s="152">
        <v>0</v>
      </c>
      <c r="M96" s="152">
        <v>0</v>
      </c>
      <c r="N96" s="161"/>
      <c r="O96" s="152">
        <v>0.11899999999999999</v>
      </c>
      <c r="P96" s="152">
        <v>0</v>
      </c>
      <c r="Q96" s="152">
        <v>0.11899999999999999</v>
      </c>
    </row>
    <row r="97" spans="1:17" s="24" customFormat="1" ht="12.75" customHeight="1" x14ac:dyDescent="0.3">
      <c r="A97" s="140" t="s">
        <v>7</v>
      </c>
      <c r="B97" s="140" t="s">
        <v>254</v>
      </c>
      <c r="C97" s="148">
        <v>0</v>
      </c>
      <c r="D97" s="148">
        <v>0</v>
      </c>
      <c r="E97" s="148">
        <v>0</v>
      </c>
      <c r="F97" s="158"/>
      <c r="G97" s="148">
        <v>146</v>
      </c>
      <c r="H97" s="148">
        <v>165</v>
      </c>
      <c r="I97" s="148">
        <v>311</v>
      </c>
      <c r="K97" s="152">
        <v>0</v>
      </c>
      <c r="L97" s="152">
        <v>0</v>
      </c>
      <c r="M97" s="152">
        <v>0</v>
      </c>
      <c r="N97" s="161"/>
      <c r="O97" s="152">
        <v>0.11899999999999999</v>
      </c>
      <c r="P97" s="152">
        <v>0</v>
      </c>
      <c r="Q97" s="152">
        <v>0.11899999999999999</v>
      </c>
    </row>
    <row r="98" spans="1:17" s="24" customFormat="1" ht="12.75" customHeight="1" x14ac:dyDescent="0.3">
      <c r="A98" s="139" t="s">
        <v>13</v>
      </c>
      <c r="B98" s="139" t="s">
        <v>40</v>
      </c>
      <c r="C98" s="148">
        <v>117</v>
      </c>
      <c r="D98" s="148">
        <v>103</v>
      </c>
      <c r="E98" s="148">
        <v>220</v>
      </c>
      <c r="F98" s="158"/>
      <c r="G98" s="148">
        <v>8139</v>
      </c>
      <c r="H98" s="148">
        <v>7414</v>
      </c>
      <c r="I98" s="148">
        <v>15553</v>
      </c>
      <c r="K98" s="152">
        <v>174.19</v>
      </c>
      <c r="L98" s="152">
        <v>77.703999999999994</v>
      </c>
      <c r="M98" s="152">
        <v>251.89400000000001</v>
      </c>
      <c r="N98" s="161"/>
      <c r="O98" s="152">
        <v>135.17500000000001</v>
      </c>
      <c r="P98" s="152">
        <v>59.896999999999998</v>
      </c>
      <c r="Q98" s="152">
        <v>195.072</v>
      </c>
    </row>
    <row r="99" spans="1:17" s="24" customFormat="1" ht="12.75" customHeight="1" x14ac:dyDescent="0.3">
      <c r="A99" s="139" t="s">
        <v>8</v>
      </c>
      <c r="B99" s="139" t="s">
        <v>316</v>
      </c>
      <c r="C99" s="148">
        <v>0</v>
      </c>
      <c r="D99" s="148">
        <v>0</v>
      </c>
      <c r="E99" s="148">
        <v>0</v>
      </c>
      <c r="F99" s="158"/>
      <c r="G99" s="148">
        <v>35038</v>
      </c>
      <c r="H99" s="148">
        <v>27645</v>
      </c>
      <c r="I99" s="148">
        <v>62683</v>
      </c>
      <c r="K99" s="152">
        <v>0</v>
      </c>
      <c r="L99" s="152">
        <v>0</v>
      </c>
      <c r="M99" s="152">
        <v>0</v>
      </c>
      <c r="N99" s="161"/>
      <c r="O99" s="152">
        <v>8.3689999999999998</v>
      </c>
      <c r="P99" s="152">
        <v>6.0000000000000001E-3</v>
      </c>
      <c r="Q99" s="152">
        <v>8.375</v>
      </c>
    </row>
    <row r="100" spans="1:17" s="24" customFormat="1" ht="12.75" customHeight="1" x14ac:dyDescent="0.3">
      <c r="A100" s="139" t="s">
        <v>207</v>
      </c>
      <c r="B100" s="139" t="s">
        <v>316</v>
      </c>
      <c r="C100" s="148">
        <v>253</v>
      </c>
      <c r="D100" s="148">
        <v>1170</v>
      </c>
      <c r="E100" s="148">
        <v>1423</v>
      </c>
      <c r="F100" s="158"/>
      <c r="G100" s="148">
        <v>15025</v>
      </c>
      <c r="H100" s="148">
        <v>12742</v>
      </c>
      <c r="I100" s="148">
        <v>27767</v>
      </c>
      <c r="K100" s="152">
        <v>123.48699999999999</v>
      </c>
      <c r="L100" s="152">
        <v>195.75399999999999</v>
      </c>
      <c r="M100" s="152">
        <v>319.24099999999999</v>
      </c>
      <c r="N100" s="161"/>
      <c r="O100" s="152">
        <v>203.45500000000001</v>
      </c>
      <c r="P100" s="152">
        <v>224.14699999999999</v>
      </c>
      <c r="Q100" s="152">
        <v>427.60199999999998</v>
      </c>
    </row>
    <row r="101" spans="1:17" s="24" customFormat="1" ht="12.75" customHeight="1" x14ac:dyDescent="0.3">
      <c r="A101" s="139" t="s">
        <v>18</v>
      </c>
      <c r="B101" s="139" t="s">
        <v>316</v>
      </c>
      <c r="C101" s="148">
        <v>245</v>
      </c>
      <c r="D101" s="148">
        <v>2132</v>
      </c>
      <c r="E101" s="148">
        <v>2377</v>
      </c>
      <c r="F101" s="158"/>
      <c r="G101" s="148">
        <v>14696</v>
      </c>
      <c r="H101" s="148">
        <v>13226</v>
      </c>
      <c r="I101" s="148">
        <v>27922</v>
      </c>
      <c r="K101" s="152">
        <v>301.79899999999998</v>
      </c>
      <c r="L101" s="152">
        <v>229.73599999999999</v>
      </c>
      <c r="M101" s="152">
        <v>531.53499999999997</v>
      </c>
      <c r="N101" s="161"/>
      <c r="O101" s="152">
        <v>231.953</v>
      </c>
      <c r="P101" s="152">
        <v>280.52300000000002</v>
      </c>
      <c r="Q101" s="152">
        <v>512.476</v>
      </c>
    </row>
    <row r="102" spans="1:17" s="24" customFormat="1" ht="12.75" customHeight="1" x14ac:dyDescent="0.3">
      <c r="A102" s="139" t="s">
        <v>10</v>
      </c>
      <c r="B102" s="24" t="s">
        <v>316</v>
      </c>
      <c r="C102" s="148">
        <v>0</v>
      </c>
      <c r="D102" s="148">
        <v>0</v>
      </c>
      <c r="E102" s="148">
        <v>0</v>
      </c>
      <c r="F102" s="158"/>
      <c r="G102" s="148">
        <v>4368</v>
      </c>
      <c r="H102" s="148">
        <v>3454</v>
      </c>
      <c r="I102" s="148">
        <v>7822</v>
      </c>
      <c r="K102" s="152">
        <v>0</v>
      </c>
      <c r="L102" s="152">
        <v>0</v>
      </c>
      <c r="M102" s="152">
        <v>0</v>
      </c>
      <c r="N102" s="161"/>
      <c r="O102" s="152">
        <v>184.64400000000001</v>
      </c>
      <c r="P102" s="152">
        <v>219.578</v>
      </c>
      <c r="Q102" s="152">
        <v>404.22199999999998</v>
      </c>
    </row>
    <row r="103" spans="1:17" s="24" customFormat="1" ht="12.75" customHeight="1" x14ac:dyDescent="0.3">
      <c r="A103" s="139" t="s">
        <v>271</v>
      </c>
      <c r="B103" s="139" t="s">
        <v>316</v>
      </c>
      <c r="C103" s="148">
        <v>0</v>
      </c>
      <c r="D103" s="148">
        <v>0</v>
      </c>
      <c r="E103" s="148">
        <v>0</v>
      </c>
      <c r="F103" s="158"/>
      <c r="G103" s="148">
        <v>2969</v>
      </c>
      <c r="H103" s="148">
        <v>0</v>
      </c>
      <c r="I103" s="148">
        <v>2969</v>
      </c>
      <c r="K103" s="152">
        <v>0</v>
      </c>
      <c r="L103" s="152">
        <v>0</v>
      </c>
      <c r="M103" s="152">
        <v>0</v>
      </c>
      <c r="N103" s="161"/>
      <c r="O103" s="152">
        <v>9.2129999999999992</v>
      </c>
      <c r="P103" s="152">
        <v>0</v>
      </c>
      <c r="Q103" s="152">
        <v>9.2129999999999992</v>
      </c>
    </row>
    <row r="104" spans="1:17" s="24" customFormat="1" ht="12.75" customHeight="1" x14ac:dyDescent="0.3">
      <c r="A104" s="139" t="s">
        <v>11</v>
      </c>
      <c r="B104" s="139" t="s">
        <v>316</v>
      </c>
      <c r="C104" s="148">
        <v>0</v>
      </c>
      <c r="D104" s="148">
        <v>0</v>
      </c>
      <c r="E104" s="148">
        <v>0</v>
      </c>
      <c r="F104" s="158"/>
      <c r="G104" s="148">
        <v>23278</v>
      </c>
      <c r="H104" s="148">
        <v>16698</v>
      </c>
      <c r="I104" s="148">
        <v>39976</v>
      </c>
      <c r="K104" s="152">
        <v>350.85700000000003</v>
      </c>
      <c r="L104" s="152">
        <v>276.584</v>
      </c>
      <c r="M104" s="152">
        <v>627.44100000000003</v>
      </c>
      <c r="N104" s="161"/>
      <c r="O104" s="152">
        <v>225.79499999999999</v>
      </c>
      <c r="P104" s="152">
        <v>66.915999999999997</v>
      </c>
      <c r="Q104" s="152">
        <v>292.71100000000001</v>
      </c>
    </row>
    <row r="105" spans="1:17" s="24" customFormat="1" ht="12.75" customHeight="1" x14ac:dyDescent="0.3">
      <c r="A105" s="139" t="s">
        <v>263</v>
      </c>
      <c r="B105" s="139" t="s">
        <v>316</v>
      </c>
      <c r="C105" s="148">
        <v>0</v>
      </c>
      <c r="D105" s="148">
        <v>0</v>
      </c>
      <c r="E105" s="148">
        <v>0</v>
      </c>
      <c r="F105" s="158"/>
      <c r="G105" s="148">
        <v>6330</v>
      </c>
      <c r="H105" s="148">
        <v>539</v>
      </c>
      <c r="I105" s="148">
        <v>6869</v>
      </c>
      <c r="K105" s="152">
        <v>0</v>
      </c>
      <c r="L105" s="152">
        <v>0</v>
      </c>
      <c r="M105" s="152">
        <v>0</v>
      </c>
      <c r="N105" s="161"/>
      <c r="O105" s="152">
        <v>37.543999999999997</v>
      </c>
      <c r="P105" s="152">
        <v>4.2030000000000003</v>
      </c>
      <c r="Q105" s="152">
        <v>41.747</v>
      </c>
    </row>
    <row r="106" spans="1:17" s="24" customFormat="1" ht="12.75" customHeight="1" x14ac:dyDescent="0.3">
      <c r="A106" s="139" t="s">
        <v>12</v>
      </c>
      <c r="B106" s="139" t="s">
        <v>316</v>
      </c>
      <c r="C106" s="148">
        <v>301</v>
      </c>
      <c r="D106" s="148">
        <v>2410</v>
      </c>
      <c r="E106" s="148">
        <v>2711</v>
      </c>
      <c r="F106" s="158"/>
      <c r="G106" s="148">
        <v>53763</v>
      </c>
      <c r="H106" s="148">
        <v>50198</v>
      </c>
      <c r="I106" s="148">
        <v>103961</v>
      </c>
      <c r="K106" s="152">
        <v>1341.0840000000001</v>
      </c>
      <c r="L106" s="152">
        <v>1733.002</v>
      </c>
      <c r="M106" s="152">
        <v>3074.0860000000002</v>
      </c>
      <c r="N106" s="161"/>
      <c r="O106" s="152">
        <v>1077.8810000000001</v>
      </c>
      <c r="P106" s="152">
        <v>1514.559</v>
      </c>
      <c r="Q106" s="152">
        <v>2592.44</v>
      </c>
    </row>
    <row r="107" spans="1:17" s="24" customFormat="1" ht="12.75" customHeight="1" x14ac:dyDescent="0.3">
      <c r="A107" s="140" t="s">
        <v>7</v>
      </c>
      <c r="B107" s="140" t="s">
        <v>40</v>
      </c>
      <c r="C107" s="148">
        <v>916</v>
      </c>
      <c r="D107" s="148">
        <v>5815</v>
      </c>
      <c r="E107" s="148">
        <v>6731</v>
      </c>
      <c r="F107" s="158"/>
      <c r="G107" s="148">
        <v>163606</v>
      </c>
      <c r="H107" s="148">
        <v>131916</v>
      </c>
      <c r="I107" s="148">
        <v>295522</v>
      </c>
      <c r="K107" s="152">
        <v>2291.4170000000004</v>
      </c>
      <c r="L107" s="152">
        <v>2512.7799999999997</v>
      </c>
      <c r="M107" s="152">
        <v>4804.1970000000001</v>
      </c>
      <c r="N107" s="161"/>
      <c r="O107" s="152">
        <v>2114.029</v>
      </c>
      <c r="P107" s="152">
        <v>2369.8289999999997</v>
      </c>
      <c r="Q107" s="152">
        <v>4483.8580000000002</v>
      </c>
    </row>
    <row r="108" spans="1:17" s="24" customFormat="1" ht="12.75" customHeight="1" x14ac:dyDescent="0.3">
      <c r="A108" s="139" t="s">
        <v>191</v>
      </c>
      <c r="B108" s="139" t="s">
        <v>41</v>
      </c>
      <c r="C108" s="148">
        <v>5525</v>
      </c>
      <c r="D108" s="148">
        <v>3482</v>
      </c>
      <c r="E108" s="148">
        <v>9007</v>
      </c>
      <c r="F108" s="158"/>
      <c r="G108" s="148">
        <v>11540</v>
      </c>
      <c r="H108" s="148">
        <v>10993</v>
      </c>
      <c r="I108" s="148">
        <v>22533</v>
      </c>
      <c r="K108" s="152">
        <v>94.813999999999993</v>
      </c>
      <c r="L108" s="152">
        <v>202.01599999999999</v>
      </c>
      <c r="M108" s="152">
        <v>296.83</v>
      </c>
      <c r="N108" s="161"/>
      <c r="O108" s="152">
        <v>157.13200000000001</v>
      </c>
      <c r="P108" s="152">
        <v>194.81100000000001</v>
      </c>
      <c r="Q108" s="152">
        <v>351.94299999999998</v>
      </c>
    </row>
    <row r="109" spans="1:17" s="24" customFormat="1" ht="12.75" customHeight="1" x14ac:dyDescent="0.3">
      <c r="A109" s="139" t="s">
        <v>280</v>
      </c>
      <c r="B109" s="139" t="s">
        <v>316</v>
      </c>
      <c r="C109" s="148">
        <v>0</v>
      </c>
      <c r="D109" s="148">
        <v>0</v>
      </c>
      <c r="E109" s="148">
        <v>0</v>
      </c>
      <c r="F109" s="158"/>
      <c r="G109" s="148">
        <v>1708</v>
      </c>
      <c r="H109" s="148">
        <v>367</v>
      </c>
      <c r="I109" s="148">
        <v>2075</v>
      </c>
      <c r="K109" s="152">
        <v>0</v>
      </c>
      <c r="L109" s="152">
        <v>0</v>
      </c>
      <c r="M109" s="152">
        <v>0</v>
      </c>
      <c r="N109" s="161"/>
      <c r="O109" s="152">
        <v>0</v>
      </c>
      <c r="P109" s="152">
        <v>0</v>
      </c>
      <c r="Q109" s="152">
        <v>0</v>
      </c>
    </row>
    <row r="110" spans="1:17" s="24" customFormat="1" ht="12.75" customHeight="1" x14ac:dyDescent="0.3">
      <c r="A110" s="139" t="s">
        <v>13</v>
      </c>
      <c r="B110" s="140" t="s">
        <v>316</v>
      </c>
      <c r="C110" s="148">
        <v>3120</v>
      </c>
      <c r="D110" s="148">
        <v>1078</v>
      </c>
      <c r="E110" s="148">
        <v>4198</v>
      </c>
      <c r="F110" s="158"/>
      <c r="G110" s="148">
        <v>58604</v>
      </c>
      <c r="H110" s="148">
        <v>51511</v>
      </c>
      <c r="I110" s="148">
        <v>110115</v>
      </c>
      <c r="K110" s="152">
        <v>1559.7349999999999</v>
      </c>
      <c r="L110" s="152">
        <v>2559.364</v>
      </c>
      <c r="M110" s="152">
        <v>4119.0990000000002</v>
      </c>
      <c r="N110" s="161"/>
      <c r="O110" s="152">
        <v>1526.635</v>
      </c>
      <c r="P110" s="152">
        <v>2255.9270000000001</v>
      </c>
      <c r="Q110" s="152">
        <v>3782.5619999999999</v>
      </c>
    </row>
    <row r="111" spans="1:17" s="24" customFormat="1" ht="12.75" customHeight="1" x14ac:dyDescent="0.3">
      <c r="A111" s="139" t="s">
        <v>305</v>
      </c>
      <c r="B111" s="139" t="s">
        <v>316</v>
      </c>
      <c r="C111" s="148">
        <v>0</v>
      </c>
      <c r="D111" s="148">
        <v>0</v>
      </c>
      <c r="E111" s="148">
        <v>0</v>
      </c>
      <c r="F111" s="158"/>
      <c r="G111" s="148">
        <v>3721</v>
      </c>
      <c r="H111" s="148">
        <v>3453</v>
      </c>
      <c r="I111" s="148">
        <v>7174</v>
      </c>
      <c r="K111" s="152">
        <v>0</v>
      </c>
      <c r="L111" s="152">
        <v>0</v>
      </c>
      <c r="M111" s="152">
        <v>0</v>
      </c>
      <c r="N111" s="161"/>
      <c r="O111" s="152">
        <v>11.375</v>
      </c>
      <c r="P111" s="152">
        <v>0.09</v>
      </c>
      <c r="Q111" s="152">
        <v>11.465</v>
      </c>
    </row>
    <row r="112" spans="1:17" s="24" customFormat="1" ht="12.75" customHeight="1" x14ac:dyDescent="0.3">
      <c r="A112" s="139" t="s">
        <v>16</v>
      </c>
      <c r="B112" s="139" t="s">
        <v>316</v>
      </c>
      <c r="C112" s="148">
        <v>5461</v>
      </c>
      <c r="D112" s="148">
        <v>1433</v>
      </c>
      <c r="E112" s="148">
        <v>6894</v>
      </c>
      <c r="F112" s="158"/>
      <c r="G112" s="148">
        <v>18218</v>
      </c>
      <c r="H112" s="148">
        <v>16559</v>
      </c>
      <c r="I112" s="148">
        <v>34777</v>
      </c>
      <c r="K112" s="152">
        <v>565.01599999999996</v>
      </c>
      <c r="L112" s="152">
        <v>871.75900000000001</v>
      </c>
      <c r="M112" s="152">
        <v>1436.7750000000001</v>
      </c>
      <c r="N112" s="161"/>
      <c r="O112" s="152">
        <v>445.78699999999998</v>
      </c>
      <c r="P112" s="152">
        <v>189.33199999999999</v>
      </c>
      <c r="Q112" s="152">
        <v>635.11899999999991</v>
      </c>
    </row>
    <row r="113" spans="1:17" s="24" customFormat="1" ht="12.75" customHeight="1" x14ac:dyDescent="0.3">
      <c r="A113" s="139" t="s">
        <v>33</v>
      </c>
      <c r="B113" s="139" t="s">
        <v>316</v>
      </c>
      <c r="C113" s="148">
        <v>0</v>
      </c>
      <c r="D113" s="148">
        <v>0</v>
      </c>
      <c r="E113" s="148">
        <v>0</v>
      </c>
      <c r="F113" s="158"/>
      <c r="G113" s="148">
        <v>0</v>
      </c>
      <c r="H113" s="148">
        <v>0</v>
      </c>
      <c r="I113" s="148">
        <v>0</v>
      </c>
      <c r="K113" s="152">
        <v>880.64400000000001</v>
      </c>
      <c r="L113" s="152">
        <v>1.0999999999999999E-2</v>
      </c>
      <c r="M113" s="152">
        <v>880.65499999999997</v>
      </c>
      <c r="N113" s="161"/>
      <c r="O113" s="152">
        <v>603.26900000000001</v>
      </c>
      <c r="P113" s="152">
        <v>23.518999999999998</v>
      </c>
      <c r="Q113" s="152">
        <v>626.78800000000001</v>
      </c>
    </row>
    <row r="114" spans="1:17" s="24" customFormat="1" ht="12.75" customHeight="1" x14ac:dyDescent="0.3">
      <c r="A114" s="139" t="s">
        <v>231</v>
      </c>
      <c r="B114" s="139" t="s">
        <v>316</v>
      </c>
      <c r="C114" s="148">
        <v>0</v>
      </c>
      <c r="D114" s="148">
        <v>0</v>
      </c>
      <c r="E114" s="148">
        <v>0</v>
      </c>
      <c r="F114" s="158"/>
      <c r="G114" s="148">
        <v>0</v>
      </c>
      <c r="H114" s="148">
        <v>0</v>
      </c>
      <c r="I114" s="148">
        <v>0</v>
      </c>
      <c r="K114" s="152">
        <v>0</v>
      </c>
      <c r="L114" s="152">
        <v>41.994</v>
      </c>
      <c r="M114" s="152">
        <v>41.994</v>
      </c>
      <c r="N114" s="161"/>
      <c r="O114" s="152">
        <v>0</v>
      </c>
      <c r="P114" s="152">
        <v>74.775999999999996</v>
      </c>
      <c r="Q114" s="152">
        <v>74.775999999999996</v>
      </c>
    </row>
    <row r="115" spans="1:17" s="24" customFormat="1" ht="12.75" customHeight="1" x14ac:dyDescent="0.3">
      <c r="A115" s="139" t="s">
        <v>17</v>
      </c>
      <c r="B115" s="139" t="s">
        <v>316</v>
      </c>
      <c r="C115" s="148">
        <v>0</v>
      </c>
      <c r="D115" s="148">
        <v>0</v>
      </c>
      <c r="E115" s="148">
        <v>0</v>
      </c>
      <c r="F115" s="158"/>
      <c r="G115" s="148">
        <v>16428</v>
      </c>
      <c r="H115" s="148">
        <v>14669</v>
      </c>
      <c r="I115" s="148">
        <v>31097</v>
      </c>
      <c r="K115" s="152">
        <v>502.52699999999999</v>
      </c>
      <c r="L115" s="152">
        <v>76.38</v>
      </c>
      <c r="M115" s="152">
        <v>578.90699999999993</v>
      </c>
      <c r="N115" s="161"/>
      <c r="O115" s="152">
        <v>111.11499999999999</v>
      </c>
      <c r="P115" s="152">
        <v>39.314999999999998</v>
      </c>
      <c r="Q115" s="152">
        <v>150.43</v>
      </c>
    </row>
    <row r="116" spans="1:17" s="24" customFormat="1" ht="12.75" customHeight="1" x14ac:dyDescent="0.3">
      <c r="A116" s="139" t="s">
        <v>251</v>
      </c>
      <c r="B116" s="139" t="s">
        <v>316</v>
      </c>
      <c r="C116" s="148">
        <v>3356</v>
      </c>
      <c r="D116" s="148">
        <v>2435</v>
      </c>
      <c r="E116" s="148">
        <v>5791</v>
      </c>
      <c r="F116" s="158"/>
      <c r="G116" s="148">
        <v>3872</v>
      </c>
      <c r="H116" s="148">
        <v>3585</v>
      </c>
      <c r="I116" s="148">
        <v>7457</v>
      </c>
      <c r="K116" s="152">
        <v>86.239000000000004</v>
      </c>
      <c r="L116" s="152">
        <v>50.134999999999998</v>
      </c>
      <c r="M116" s="152">
        <v>136.374</v>
      </c>
      <c r="N116" s="161"/>
      <c r="O116" s="152">
        <v>46.456000000000003</v>
      </c>
      <c r="P116" s="152">
        <v>30.550999999999998</v>
      </c>
      <c r="Q116" s="152">
        <v>77.007000000000005</v>
      </c>
    </row>
    <row r="117" spans="1:17" s="24" customFormat="1" ht="12.75" customHeight="1" x14ac:dyDescent="0.3">
      <c r="A117" s="139" t="s">
        <v>205</v>
      </c>
      <c r="B117" s="139" t="s">
        <v>316</v>
      </c>
      <c r="C117" s="148">
        <v>0</v>
      </c>
      <c r="D117" s="148">
        <v>0</v>
      </c>
      <c r="E117" s="148">
        <v>0</v>
      </c>
      <c r="F117" s="158"/>
      <c r="G117" s="148">
        <v>7420</v>
      </c>
      <c r="H117" s="148">
        <v>6735</v>
      </c>
      <c r="I117" s="148">
        <v>14155</v>
      </c>
      <c r="K117" s="152">
        <v>108.947</v>
      </c>
      <c r="L117" s="152">
        <v>0</v>
      </c>
      <c r="M117" s="152">
        <v>108.947</v>
      </c>
      <c r="N117" s="161"/>
      <c r="O117" s="152">
        <v>104.23399999999999</v>
      </c>
      <c r="P117" s="152">
        <v>14.18</v>
      </c>
      <c r="Q117" s="152">
        <v>118.41399999999999</v>
      </c>
    </row>
    <row r="118" spans="1:17" s="24" customFormat="1" ht="12.75" customHeight="1" x14ac:dyDescent="0.3">
      <c r="A118" s="139" t="s">
        <v>8</v>
      </c>
      <c r="B118" s="139" t="s">
        <v>316</v>
      </c>
      <c r="C118" s="148">
        <v>0</v>
      </c>
      <c r="D118" s="148">
        <v>0</v>
      </c>
      <c r="E118" s="148">
        <v>0</v>
      </c>
      <c r="F118" s="158"/>
      <c r="G118" s="148">
        <v>30923</v>
      </c>
      <c r="H118" s="148">
        <v>23130</v>
      </c>
      <c r="I118" s="148">
        <v>54053</v>
      </c>
      <c r="K118" s="152">
        <v>0</v>
      </c>
      <c r="L118" s="152">
        <v>0</v>
      </c>
      <c r="M118" s="152">
        <v>0</v>
      </c>
      <c r="N118" s="161"/>
      <c r="O118" s="152">
        <v>152.16900000000001</v>
      </c>
      <c r="P118" s="152">
        <v>28.638000000000002</v>
      </c>
      <c r="Q118" s="152">
        <v>180.80700000000002</v>
      </c>
    </row>
    <row r="119" spans="1:17" s="24" customFormat="1" ht="12.75" customHeight="1" x14ac:dyDescent="0.3">
      <c r="A119" s="139" t="s">
        <v>207</v>
      </c>
      <c r="B119" s="139" t="s">
        <v>316</v>
      </c>
      <c r="C119" s="148">
        <v>9567</v>
      </c>
      <c r="D119" s="148">
        <v>7129</v>
      </c>
      <c r="E119" s="148">
        <v>16696</v>
      </c>
      <c r="F119" s="158"/>
      <c r="G119" s="148">
        <v>15670</v>
      </c>
      <c r="H119" s="148">
        <v>14613</v>
      </c>
      <c r="I119" s="148">
        <v>30283</v>
      </c>
      <c r="K119" s="152">
        <v>197.08600000000001</v>
      </c>
      <c r="L119" s="152">
        <v>237.28700000000001</v>
      </c>
      <c r="M119" s="152">
        <v>434.37300000000005</v>
      </c>
      <c r="N119" s="161"/>
      <c r="O119" s="152">
        <v>170.21299999999999</v>
      </c>
      <c r="P119" s="152">
        <v>147.84299999999999</v>
      </c>
      <c r="Q119" s="152">
        <v>318.05599999999998</v>
      </c>
    </row>
    <row r="120" spans="1:17" s="24" customFormat="1" ht="12.75" customHeight="1" x14ac:dyDescent="0.3">
      <c r="A120" s="139" t="s">
        <v>18</v>
      </c>
      <c r="B120" s="139" t="s">
        <v>316</v>
      </c>
      <c r="C120" s="148">
        <v>14258</v>
      </c>
      <c r="D120" s="148">
        <v>12441</v>
      </c>
      <c r="E120" s="148">
        <v>26699</v>
      </c>
      <c r="F120" s="158"/>
      <c r="G120" s="148">
        <v>29507</v>
      </c>
      <c r="H120" s="148">
        <v>27132</v>
      </c>
      <c r="I120" s="148">
        <v>56639</v>
      </c>
      <c r="K120" s="152">
        <v>1090.903</v>
      </c>
      <c r="L120" s="152">
        <v>332.40600000000001</v>
      </c>
      <c r="M120" s="152">
        <v>1423.309</v>
      </c>
      <c r="N120" s="161"/>
      <c r="O120" s="152">
        <v>452.22199999999998</v>
      </c>
      <c r="P120" s="152">
        <v>230.57300000000001</v>
      </c>
      <c r="Q120" s="152">
        <v>682.79499999999996</v>
      </c>
    </row>
    <row r="121" spans="1:17" s="24" customFormat="1" ht="12.75" customHeight="1" x14ac:dyDescent="0.3">
      <c r="A121" s="139" t="s">
        <v>284</v>
      </c>
      <c r="B121" s="139" t="s">
        <v>316</v>
      </c>
      <c r="C121" s="148">
        <v>0</v>
      </c>
      <c r="D121" s="148">
        <v>0</v>
      </c>
      <c r="E121" s="148">
        <v>0</v>
      </c>
      <c r="F121" s="158"/>
      <c r="G121" s="148">
        <v>512</v>
      </c>
      <c r="H121" s="148">
        <v>0</v>
      </c>
      <c r="I121" s="148">
        <v>512</v>
      </c>
      <c r="K121" s="152">
        <v>0</v>
      </c>
      <c r="L121" s="152">
        <v>0</v>
      </c>
      <c r="M121" s="152">
        <v>0</v>
      </c>
      <c r="N121" s="161"/>
      <c r="O121" s="152">
        <v>12.8</v>
      </c>
      <c r="P121" s="152">
        <v>5.0999999999999996</v>
      </c>
      <c r="Q121" s="152">
        <v>17.899999999999999</v>
      </c>
    </row>
    <row r="122" spans="1:17" s="24" customFormat="1" ht="12.75" customHeight="1" x14ac:dyDescent="0.3">
      <c r="A122" s="139" t="s">
        <v>34</v>
      </c>
      <c r="B122" s="139" t="s">
        <v>316</v>
      </c>
      <c r="C122" s="148">
        <v>1079</v>
      </c>
      <c r="D122" s="148">
        <v>932</v>
      </c>
      <c r="E122" s="148">
        <v>2011</v>
      </c>
      <c r="F122" s="158"/>
      <c r="G122" s="148">
        <v>1799</v>
      </c>
      <c r="H122" s="148">
        <v>1228</v>
      </c>
      <c r="I122" s="148">
        <v>3027</v>
      </c>
      <c r="K122" s="152">
        <v>1217.126</v>
      </c>
      <c r="L122" s="152">
        <v>2576.2629999999999</v>
      </c>
      <c r="M122" s="152">
        <v>3793.3890000000001</v>
      </c>
      <c r="N122" s="161"/>
      <c r="O122" s="152">
        <v>897.23400000000004</v>
      </c>
      <c r="P122" s="152">
        <v>2355.634</v>
      </c>
      <c r="Q122" s="152">
        <v>3252.8679999999999</v>
      </c>
    </row>
    <row r="123" spans="1:17" s="24" customFormat="1" ht="12.75" customHeight="1" x14ac:dyDescent="0.3">
      <c r="A123" s="139" t="s">
        <v>270</v>
      </c>
      <c r="B123" s="139" t="s">
        <v>316</v>
      </c>
      <c r="C123" s="148">
        <v>0</v>
      </c>
      <c r="D123" s="148">
        <v>0</v>
      </c>
      <c r="E123" s="148">
        <v>0</v>
      </c>
      <c r="F123" s="158"/>
      <c r="G123" s="148">
        <v>0</v>
      </c>
      <c r="H123" s="148">
        <v>0</v>
      </c>
      <c r="I123" s="148">
        <v>0</v>
      </c>
      <c r="K123" s="152">
        <v>141.11600000000001</v>
      </c>
      <c r="L123" s="152">
        <v>4.5149999999999997</v>
      </c>
      <c r="M123" s="152">
        <v>145.631</v>
      </c>
      <c r="N123" s="161"/>
      <c r="O123" s="152">
        <v>0</v>
      </c>
      <c r="P123" s="152">
        <v>0</v>
      </c>
      <c r="Q123" s="152">
        <v>0</v>
      </c>
    </row>
    <row r="124" spans="1:17" s="24" customFormat="1" ht="12.75" customHeight="1" x14ac:dyDescent="0.3">
      <c r="A124" s="139" t="s">
        <v>246</v>
      </c>
      <c r="B124" s="139" t="s">
        <v>316</v>
      </c>
      <c r="C124" s="148">
        <v>78</v>
      </c>
      <c r="D124" s="148">
        <v>389</v>
      </c>
      <c r="E124" s="148">
        <v>467</v>
      </c>
      <c r="F124" s="158"/>
      <c r="G124" s="148">
        <v>0</v>
      </c>
      <c r="H124" s="148">
        <v>0</v>
      </c>
      <c r="I124" s="148">
        <v>0</v>
      </c>
      <c r="K124" s="152">
        <v>23.515000000000001</v>
      </c>
      <c r="L124" s="152">
        <v>16.204999999999998</v>
      </c>
      <c r="M124" s="152">
        <v>39.72</v>
      </c>
      <c r="N124" s="161"/>
      <c r="O124" s="152">
        <v>0</v>
      </c>
      <c r="P124" s="152">
        <v>0</v>
      </c>
      <c r="Q124" s="152">
        <v>0</v>
      </c>
    </row>
    <row r="125" spans="1:17" s="24" customFormat="1" ht="12.75" customHeight="1" x14ac:dyDescent="0.3">
      <c r="A125" s="139" t="s">
        <v>247</v>
      </c>
      <c r="B125" s="139" t="s">
        <v>316</v>
      </c>
      <c r="C125" s="148">
        <v>59</v>
      </c>
      <c r="D125" s="148">
        <v>372</v>
      </c>
      <c r="E125" s="148">
        <v>431</v>
      </c>
      <c r="F125" s="158"/>
      <c r="G125" s="148">
        <v>3270</v>
      </c>
      <c r="H125" s="148">
        <v>2973</v>
      </c>
      <c r="I125" s="148">
        <v>6243</v>
      </c>
      <c r="K125" s="152">
        <v>153.67599999999999</v>
      </c>
      <c r="L125" s="152">
        <v>80.552999999999997</v>
      </c>
      <c r="M125" s="152">
        <v>234.22899999999998</v>
      </c>
      <c r="N125" s="161"/>
      <c r="O125" s="152">
        <v>76.376000000000005</v>
      </c>
      <c r="P125" s="152">
        <v>44.639000000000003</v>
      </c>
      <c r="Q125" s="152">
        <v>121.01500000000001</v>
      </c>
    </row>
    <row r="126" spans="1:17" s="24" customFormat="1" ht="12.75" customHeight="1" x14ac:dyDescent="0.3">
      <c r="A126" s="139" t="s">
        <v>35</v>
      </c>
      <c r="B126" s="139" t="s">
        <v>316</v>
      </c>
      <c r="C126" s="148">
        <v>752</v>
      </c>
      <c r="D126" s="148">
        <v>794</v>
      </c>
      <c r="E126" s="148">
        <v>1546</v>
      </c>
      <c r="F126" s="158"/>
      <c r="G126" s="148">
        <v>15807</v>
      </c>
      <c r="H126" s="148">
        <v>14279</v>
      </c>
      <c r="I126" s="148">
        <v>30086</v>
      </c>
      <c r="K126" s="152">
        <v>159.304</v>
      </c>
      <c r="L126" s="152">
        <v>139.83799999999999</v>
      </c>
      <c r="M126" s="152">
        <v>299.142</v>
      </c>
      <c r="N126" s="161"/>
      <c r="O126" s="152">
        <v>367.86799999999999</v>
      </c>
      <c r="P126" s="152">
        <v>277.95299999999997</v>
      </c>
      <c r="Q126" s="152">
        <v>645.82099999999991</v>
      </c>
    </row>
    <row r="127" spans="1:17" s="24" customFormat="1" ht="12.75" customHeight="1" x14ac:dyDescent="0.3">
      <c r="A127" s="139" t="s">
        <v>10</v>
      </c>
      <c r="B127" s="139" t="s">
        <v>316</v>
      </c>
      <c r="C127" s="148">
        <v>1858</v>
      </c>
      <c r="D127" s="148">
        <v>148</v>
      </c>
      <c r="E127" s="148">
        <v>2006</v>
      </c>
      <c r="F127" s="158"/>
      <c r="G127" s="148">
        <v>22144</v>
      </c>
      <c r="H127" s="148">
        <v>19126</v>
      </c>
      <c r="I127" s="148">
        <v>41270</v>
      </c>
      <c r="K127" s="152">
        <v>2047.0989999999999</v>
      </c>
      <c r="L127" s="152">
        <v>1997.471</v>
      </c>
      <c r="M127" s="152">
        <v>4044.5699999999997</v>
      </c>
      <c r="N127" s="161"/>
      <c r="O127" s="152">
        <v>1681.298</v>
      </c>
      <c r="P127" s="152">
        <v>1046.8879999999999</v>
      </c>
      <c r="Q127" s="152">
        <v>2728.1859999999997</v>
      </c>
    </row>
    <row r="128" spans="1:17" s="24" customFormat="1" ht="12.75" customHeight="1" x14ac:dyDescent="0.3">
      <c r="A128" s="139" t="s">
        <v>36</v>
      </c>
      <c r="B128" s="139" t="s">
        <v>316</v>
      </c>
      <c r="C128" s="148">
        <v>5202</v>
      </c>
      <c r="D128" s="148">
        <v>4391</v>
      </c>
      <c r="E128" s="148">
        <v>9593</v>
      </c>
      <c r="F128" s="158"/>
      <c r="G128" s="148">
        <v>18898</v>
      </c>
      <c r="H128" s="148">
        <v>16540</v>
      </c>
      <c r="I128" s="148">
        <v>35438</v>
      </c>
      <c r="K128" s="152">
        <v>2271.2469999999998</v>
      </c>
      <c r="L128" s="152">
        <v>158.03899999999999</v>
      </c>
      <c r="M128" s="152">
        <v>2429.2860000000001</v>
      </c>
      <c r="N128" s="161"/>
      <c r="O128" s="152">
        <v>1169.3009999999999</v>
      </c>
      <c r="P128" s="152">
        <v>349.81299999999999</v>
      </c>
      <c r="Q128" s="152">
        <v>1519.114</v>
      </c>
    </row>
    <row r="129" spans="1:17" s="24" customFormat="1" ht="12.75" customHeight="1" x14ac:dyDescent="0.3">
      <c r="A129" s="139" t="s">
        <v>285</v>
      </c>
      <c r="B129" s="139" t="s">
        <v>316</v>
      </c>
      <c r="C129" s="148">
        <v>0</v>
      </c>
      <c r="D129" s="148">
        <v>0</v>
      </c>
      <c r="E129" s="148">
        <v>0</v>
      </c>
      <c r="F129" s="158"/>
      <c r="G129" s="148">
        <v>6051</v>
      </c>
      <c r="H129" s="148">
        <v>6446</v>
      </c>
      <c r="I129" s="148">
        <v>12497</v>
      </c>
      <c r="K129" s="152">
        <v>0</v>
      </c>
      <c r="L129" s="152">
        <v>0</v>
      </c>
      <c r="M129" s="152">
        <v>0</v>
      </c>
      <c r="N129" s="161"/>
      <c r="O129" s="152">
        <v>5.0750000000000002</v>
      </c>
      <c r="P129" s="152">
        <v>35.875</v>
      </c>
      <c r="Q129" s="152">
        <v>40.950000000000003</v>
      </c>
    </row>
    <row r="130" spans="1:17" s="24" customFormat="1" ht="12.75" customHeight="1" x14ac:dyDescent="0.3">
      <c r="A130" s="139" t="s">
        <v>37</v>
      </c>
      <c r="B130" s="139" t="s">
        <v>316</v>
      </c>
      <c r="C130" s="148">
        <v>562</v>
      </c>
      <c r="D130" s="148">
        <v>535</v>
      </c>
      <c r="E130" s="148">
        <v>1097</v>
      </c>
      <c r="F130" s="158"/>
      <c r="G130" s="148">
        <v>9868</v>
      </c>
      <c r="H130" s="148">
        <v>8539</v>
      </c>
      <c r="I130" s="148">
        <v>18407</v>
      </c>
      <c r="K130" s="152">
        <v>125.84</v>
      </c>
      <c r="L130" s="152">
        <v>181.50899999999999</v>
      </c>
      <c r="M130" s="152">
        <v>307.34899999999999</v>
      </c>
      <c r="N130" s="161"/>
      <c r="O130" s="152">
        <v>96.620999999999995</v>
      </c>
      <c r="P130" s="152">
        <v>145.53800000000001</v>
      </c>
      <c r="Q130" s="152">
        <v>242.15899999999999</v>
      </c>
    </row>
    <row r="131" spans="1:17" s="24" customFormat="1" ht="12.75" customHeight="1" x14ac:dyDescent="0.3">
      <c r="A131" s="139" t="s">
        <v>271</v>
      </c>
      <c r="B131" s="139" t="s">
        <v>316</v>
      </c>
      <c r="C131" s="148">
        <v>2514</v>
      </c>
      <c r="D131" s="148">
        <v>1656</v>
      </c>
      <c r="E131" s="148">
        <v>4170</v>
      </c>
      <c r="F131" s="158"/>
      <c r="G131" s="148">
        <v>5427</v>
      </c>
      <c r="H131" s="148">
        <v>7680</v>
      </c>
      <c r="I131" s="148">
        <v>13107</v>
      </c>
      <c r="K131" s="152">
        <v>67.066999999999993</v>
      </c>
      <c r="L131" s="152">
        <v>9.9160000000000004</v>
      </c>
      <c r="M131" s="152">
        <v>76.98299999999999</v>
      </c>
      <c r="N131" s="161"/>
      <c r="O131" s="152">
        <v>97.831999999999994</v>
      </c>
      <c r="P131" s="152">
        <v>9.5719999999999992</v>
      </c>
      <c r="Q131" s="152">
        <v>107.404</v>
      </c>
    </row>
    <row r="132" spans="1:17" s="24" customFormat="1" ht="12.75" customHeight="1" x14ac:dyDescent="0.3">
      <c r="A132" s="139" t="s">
        <v>11</v>
      </c>
      <c r="B132" s="139" t="s">
        <v>316</v>
      </c>
      <c r="C132" s="148">
        <v>2863</v>
      </c>
      <c r="D132" s="148">
        <v>1573</v>
      </c>
      <c r="E132" s="148">
        <v>4436</v>
      </c>
      <c r="F132" s="158"/>
      <c r="G132" s="148">
        <v>19544</v>
      </c>
      <c r="H132" s="148">
        <v>16551</v>
      </c>
      <c r="I132" s="148">
        <v>36095</v>
      </c>
      <c r="K132" s="152">
        <v>1788.6179999999999</v>
      </c>
      <c r="L132" s="152">
        <v>765.19500000000005</v>
      </c>
      <c r="M132" s="152">
        <v>2553.8130000000001</v>
      </c>
      <c r="N132" s="161"/>
      <c r="O132" s="152">
        <v>315.16800000000001</v>
      </c>
      <c r="P132" s="152">
        <v>430.51100000000002</v>
      </c>
      <c r="Q132" s="152">
        <v>745.67900000000009</v>
      </c>
    </row>
    <row r="133" spans="1:17" s="24" customFormat="1" ht="12.75" customHeight="1" x14ac:dyDescent="0.3">
      <c r="A133" s="139" t="s">
        <v>263</v>
      </c>
      <c r="B133" s="139" t="s">
        <v>316</v>
      </c>
      <c r="C133" s="148">
        <v>5594</v>
      </c>
      <c r="D133" s="148">
        <v>4002</v>
      </c>
      <c r="E133" s="148">
        <v>9596</v>
      </c>
      <c r="F133" s="158"/>
      <c r="G133" s="148">
        <v>11820</v>
      </c>
      <c r="H133" s="148">
        <v>11848</v>
      </c>
      <c r="I133" s="148">
        <v>23668</v>
      </c>
      <c r="K133" s="152">
        <v>107.48099999999999</v>
      </c>
      <c r="L133" s="152">
        <v>1.0580000000000001</v>
      </c>
      <c r="M133" s="152">
        <v>108.539</v>
      </c>
      <c r="N133" s="161"/>
      <c r="O133" s="152">
        <v>401.77100000000002</v>
      </c>
      <c r="P133" s="152">
        <v>11.901999999999999</v>
      </c>
      <c r="Q133" s="152">
        <v>413.673</v>
      </c>
    </row>
    <row r="134" spans="1:17" s="24" customFormat="1" ht="12.75" customHeight="1" x14ac:dyDescent="0.3">
      <c r="A134" s="139" t="s">
        <v>20</v>
      </c>
      <c r="B134" s="139" t="s">
        <v>316</v>
      </c>
      <c r="C134" s="148">
        <v>13714</v>
      </c>
      <c r="D134" s="148">
        <v>9852</v>
      </c>
      <c r="E134" s="148">
        <v>23566</v>
      </c>
      <c r="F134" s="158"/>
      <c r="G134" s="148">
        <v>31689</v>
      </c>
      <c r="H134" s="148">
        <v>25348</v>
      </c>
      <c r="I134" s="148">
        <v>57037</v>
      </c>
      <c r="K134" s="152">
        <v>2565.1320000000001</v>
      </c>
      <c r="L134" s="152">
        <v>1405.181</v>
      </c>
      <c r="M134" s="152">
        <v>3970.3130000000001</v>
      </c>
      <c r="N134" s="161"/>
      <c r="O134" s="152">
        <v>1553.242</v>
      </c>
      <c r="P134" s="152">
        <v>495.11900000000003</v>
      </c>
      <c r="Q134" s="152">
        <v>2048.3609999999999</v>
      </c>
    </row>
    <row r="135" spans="1:17" s="24" customFormat="1" ht="12.75" customHeight="1" x14ac:dyDescent="0.3">
      <c r="A135" s="139" t="s">
        <v>42</v>
      </c>
      <c r="B135" s="139" t="s">
        <v>316</v>
      </c>
      <c r="C135" s="148">
        <v>0</v>
      </c>
      <c r="D135" s="148">
        <v>0</v>
      </c>
      <c r="E135" s="148">
        <v>0</v>
      </c>
      <c r="F135" s="158"/>
      <c r="G135" s="148">
        <v>0</v>
      </c>
      <c r="H135" s="148">
        <v>0</v>
      </c>
      <c r="I135" s="148">
        <v>0</v>
      </c>
      <c r="K135" s="152">
        <v>1356.4010000000001</v>
      </c>
      <c r="L135" s="152">
        <v>0</v>
      </c>
      <c r="M135" s="152">
        <v>1356.4010000000001</v>
      </c>
      <c r="N135" s="161"/>
      <c r="O135" s="152">
        <v>1305.4449999999999</v>
      </c>
      <c r="P135" s="152">
        <v>0</v>
      </c>
      <c r="Q135" s="152">
        <v>1305.4449999999999</v>
      </c>
    </row>
    <row r="136" spans="1:17" s="24" customFormat="1" ht="12.75" customHeight="1" x14ac:dyDescent="0.3">
      <c r="A136" s="139" t="s">
        <v>21</v>
      </c>
      <c r="B136" s="139" t="s">
        <v>316</v>
      </c>
      <c r="C136" s="148">
        <v>564</v>
      </c>
      <c r="D136" s="148">
        <v>539</v>
      </c>
      <c r="E136" s="148">
        <v>1103</v>
      </c>
      <c r="F136" s="158"/>
      <c r="G136" s="148">
        <v>23428</v>
      </c>
      <c r="H136" s="148">
        <v>18197</v>
      </c>
      <c r="I136" s="148">
        <v>41625</v>
      </c>
      <c r="K136" s="152">
        <v>89.600999999999999</v>
      </c>
      <c r="L136" s="152">
        <v>19.812999999999999</v>
      </c>
      <c r="M136" s="152">
        <v>109.414</v>
      </c>
      <c r="N136" s="161"/>
      <c r="O136" s="152">
        <v>233.214</v>
      </c>
      <c r="P136" s="152">
        <v>315.73099999999999</v>
      </c>
      <c r="Q136" s="152">
        <v>548.94499999999994</v>
      </c>
    </row>
    <row r="137" spans="1:17" s="24" customFormat="1" ht="12.75" customHeight="1" x14ac:dyDescent="0.3">
      <c r="A137" s="139" t="s">
        <v>22</v>
      </c>
      <c r="B137" s="139" t="s">
        <v>316</v>
      </c>
      <c r="C137" s="148">
        <v>19396</v>
      </c>
      <c r="D137" s="148">
        <v>12064</v>
      </c>
      <c r="E137" s="148">
        <v>31460</v>
      </c>
      <c r="F137" s="158"/>
      <c r="G137" s="148">
        <v>33527</v>
      </c>
      <c r="H137" s="148">
        <v>27292</v>
      </c>
      <c r="I137" s="148">
        <v>60819</v>
      </c>
      <c r="K137" s="152">
        <v>339.22699999999998</v>
      </c>
      <c r="L137" s="152">
        <v>223.35400000000001</v>
      </c>
      <c r="M137" s="152">
        <v>562.58100000000002</v>
      </c>
      <c r="N137" s="161"/>
      <c r="O137" s="152">
        <v>239.71600000000001</v>
      </c>
      <c r="P137" s="152">
        <v>194.577</v>
      </c>
      <c r="Q137" s="152">
        <v>434.29300000000001</v>
      </c>
    </row>
    <row r="138" spans="1:17" s="24" customFormat="1" ht="12.75" customHeight="1" x14ac:dyDescent="0.3">
      <c r="A138" s="139" t="s">
        <v>260</v>
      </c>
      <c r="B138" s="139" t="s">
        <v>316</v>
      </c>
      <c r="C138" s="148">
        <v>0</v>
      </c>
      <c r="D138" s="148">
        <v>0</v>
      </c>
      <c r="E138" s="148">
        <v>0</v>
      </c>
      <c r="F138" s="158"/>
      <c r="G138" s="148">
        <v>0</v>
      </c>
      <c r="H138" s="148">
        <v>0</v>
      </c>
      <c r="I138" s="148">
        <v>0</v>
      </c>
      <c r="K138" s="152">
        <v>239.46</v>
      </c>
      <c r="L138" s="152">
        <v>0</v>
      </c>
      <c r="M138" s="152">
        <v>239.46</v>
      </c>
      <c r="N138" s="161"/>
      <c r="O138" s="152">
        <v>0</v>
      </c>
      <c r="P138" s="152">
        <v>0</v>
      </c>
      <c r="Q138" s="152">
        <v>0</v>
      </c>
    </row>
    <row r="139" spans="1:17" s="24" customFormat="1" ht="12.75" customHeight="1" x14ac:dyDescent="0.3">
      <c r="A139" s="139" t="s">
        <v>230</v>
      </c>
      <c r="B139" s="139" t="s">
        <v>316</v>
      </c>
      <c r="C139" s="148">
        <v>8263</v>
      </c>
      <c r="D139" s="148">
        <v>4528</v>
      </c>
      <c r="E139" s="148">
        <v>12791</v>
      </c>
      <c r="F139" s="158"/>
      <c r="G139" s="148">
        <v>7382</v>
      </c>
      <c r="H139" s="148">
        <v>6520</v>
      </c>
      <c r="I139" s="148">
        <v>13902</v>
      </c>
      <c r="K139" s="152">
        <v>110.328</v>
      </c>
      <c r="L139" s="152">
        <v>112.708</v>
      </c>
      <c r="M139" s="152">
        <v>223.036</v>
      </c>
      <c r="N139" s="161"/>
      <c r="O139" s="152">
        <v>64.882999999999996</v>
      </c>
      <c r="P139" s="152">
        <v>53.109000000000002</v>
      </c>
      <c r="Q139" s="152">
        <v>117.99199999999999</v>
      </c>
    </row>
    <row r="140" spans="1:17" s="24" customFormat="1" ht="12.75" customHeight="1" x14ac:dyDescent="0.3">
      <c r="A140" s="139" t="s">
        <v>38</v>
      </c>
      <c r="B140" s="139" t="s">
        <v>316</v>
      </c>
      <c r="C140" s="148">
        <v>0</v>
      </c>
      <c r="D140" s="148">
        <v>0</v>
      </c>
      <c r="E140" s="148">
        <v>0</v>
      </c>
      <c r="F140" s="158"/>
      <c r="G140" s="148">
        <v>0</v>
      </c>
      <c r="H140" s="148">
        <v>0</v>
      </c>
      <c r="I140" s="148">
        <v>0</v>
      </c>
      <c r="K140" s="152">
        <v>123.979</v>
      </c>
      <c r="L140" s="152">
        <v>0</v>
      </c>
      <c r="M140" s="152">
        <v>123.979</v>
      </c>
      <c r="N140" s="161"/>
      <c r="O140" s="152">
        <v>113.877</v>
      </c>
      <c r="P140" s="152">
        <v>18.164999999999999</v>
      </c>
      <c r="Q140" s="152">
        <v>132.042</v>
      </c>
    </row>
    <row r="141" spans="1:17" s="24" customFormat="1" ht="12.75" customHeight="1" x14ac:dyDescent="0.3">
      <c r="A141" s="139" t="s">
        <v>24</v>
      </c>
      <c r="B141" s="139" t="s">
        <v>316</v>
      </c>
      <c r="C141" s="148">
        <v>255</v>
      </c>
      <c r="D141" s="148">
        <v>233</v>
      </c>
      <c r="E141" s="148">
        <v>488</v>
      </c>
      <c r="F141" s="158"/>
      <c r="G141" s="148">
        <v>6474</v>
      </c>
      <c r="H141" s="148">
        <v>4939</v>
      </c>
      <c r="I141" s="148">
        <v>11413</v>
      </c>
      <c r="K141" s="152">
        <v>2.524</v>
      </c>
      <c r="L141" s="152">
        <v>145.785</v>
      </c>
      <c r="M141" s="152">
        <v>148.309</v>
      </c>
      <c r="N141" s="161"/>
      <c r="O141" s="152">
        <v>2.198</v>
      </c>
      <c r="P141" s="152">
        <v>80.06</v>
      </c>
      <c r="Q141" s="152">
        <v>82.257999999999996</v>
      </c>
    </row>
    <row r="142" spans="1:17" s="24" customFormat="1" ht="12.75" customHeight="1" x14ac:dyDescent="0.3">
      <c r="A142" s="139" t="s">
        <v>283</v>
      </c>
      <c r="B142" s="24" t="s">
        <v>316</v>
      </c>
      <c r="C142" s="148">
        <v>0</v>
      </c>
      <c r="D142" s="148">
        <v>0</v>
      </c>
      <c r="E142" s="148">
        <v>0</v>
      </c>
      <c r="F142" s="158"/>
      <c r="G142" s="148">
        <v>0</v>
      </c>
      <c r="H142" s="148">
        <v>0</v>
      </c>
      <c r="I142" s="148">
        <v>0</v>
      </c>
      <c r="K142" s="152">
        <v>0</v>
      </c>
      <c r="L142" s="152">
        <v>0</v>
      </c>
      <c r="M142" s="152">
        <v>0</v>
      </c>
      <c r="N142" s="161"/>
      <c r="O142" s="152">
        <v>0</v>
      </c>
      <c r="P142" s="152">
        <v>1603.682</v>
      </c>
      <c r="Q142" s="152">
        <v>1603.682</v>
      </c>
    </row>
    <row r="143" spans="1:17" s="24" customFormat="1" ht="12.75" customHeight="1" x14ac:dyDescent="0.3">
      <c r="A143" s="139" t="s">
        <v>267</v>
      </c>
      <c r="B143" s="139" t="s">
        <v>41</v>
      </c>
      <c r="C143" s="148">
        <v>1989</v>
      </c>
      <c r="D143" s="148">
        <v>1902</v>
      </c>
      <c r="E143" s="148">
        <v>3891</v>
      </c>
      <c r="F143" s="158"/>
      <c r="G143" s="148">
        <v>4345</v>
      </c>
      <c r="H143" s="148">
        <v>3303</v>
      </c>
      <c r="I143" s="148">
        <v>7648</v>
      </c>
      <c r="K143" s="152">
        <v>0</v>
      </c>
      <c r="L143" s="152">
        <v>0.317</v>
      </c>
      <c r="M143" s="152">
        <v>0.317</v>
      </c>
      <c r="N143" s="161"/>
      <c r="O143" s="152">
        <v>49.36</v>
      </c>
      <c r="P143" s="152">
        <v>2.819</v>
      </c>
      <c r="Q143" s="152">
        <v>52.179000000000002</v>
      </c>
    </row>
    <row r="144" spans="1:17" s="24" customFormat="1" ht="12.75" customHeight="1" x14ac:dyDescent="0.3">
      <c r="A144" s="139" t="s">
        <v>25</v>
      </c>
      <c r="B144" s="139" t="s">
        <v>316</v>
      </c>
      <c r="C144" s="148">
        <v>529</v>
      </c>
      <c r="D144" s="148">
        <v>382</v>
      </c>
      <c r="E144" s="148">
        <v>911</v>
      </c>
      <c r="F144" s="158"/>
      <c r="G144" s="148">
        <v>276</v>
      </c>
      <c r="H144" s="148">
        <v>373</v>
      </c>
      <c r="I144" s="148">
        <v>649</v>
      </c>
      <c r="K144" s="152">
        <v>11.13</v>
      </c>
      <c r="L144" s="152">
        <v>11.478999999999999</v>
      </c>
      <c r="M144" s="152">
        <v>22.609000000000002</v>
      </c>
      <c r="N144" s="161"/>
      <c r="O144" s="152">
        <v>0.313</v>
      </c>
      <c r="P144" s="152">
        <v>3.1190000000000002</v>
      </c>
      <c r="Q144" s="152">
        <v>3.4320000000000004</v>
      </c>
    </row>
    <row r="145" spans="1:17" s="24" customFormat="1" ht="12.75" customHeight="1" x14ac:dyDescent="0.3">
      <c r="A145" s="139" t="s">
        <v>26</v>
      </c>
      <c r="B145" s="139" t="s">
        <v>316</v>
      </c>
      <c r="C145" s="148">
        <v>30</v>
      </c>
      <c r="D145" s="148">
        <v>0</v>
      </c>
      <c r="E145" s="148">
        <v>30</v>
      </c>
      <c r="F145" s="158"/>
      <c r="G145" s="148">
        <v>3564</v>
      </c>
      <c r="H145" s="148">
        <v>2942</v>
      </c>
      <c r="I145" s="148">
        <v>6506</v>
      </c>
      <c r="K145" s="152">
        <v>1.149</v>
      </c>
      <c r="L145" s="152">
        <v>2.7280000000000002</v>
      </c>
      <c r="M145" s="152">
        <v>3.8770000000000002</v>
      </c>
      <c r="N145" s="161"/>
      <c r="O145" s="152">
        <v>0.17799999999999999</v>
      </c>
      <c r="P145" s="152">
        <v>11.662000000000001</v>
      </c>
      <c r="Q145" s="152">
        <v>11.840000000000002</v>
      </c>
    </row>
    <row r="146" spans="1:17" s="24" customFormat="1" ht="12.75" customHeight="1" x14ac:dyDescent="0.3">
      <c r="A146" s="139" t="s">
        <v>281</v>
      </c>
      <c r="B146" s="24" t="s">
        <v>316</v>
      </c>
      <c r="C146" s="148">
        <v>0</v>
      </c>
      <c r="D146" s="148">
        <v>0</v>
      </c>
      <c r="E146" s="148">
        <v>0</v>
      </c>
      <c r="F146" s="158"/>
      <c r="G146" s="148">
        <v>21182</v>
      </c>
      <c r="H146" s="148">
        <v>18882</v>
      </c>
      <c r="I146" s="148">
        <v>40064</v>
      </c>
      <c r="K146" s="152">
        <v>0</v>
      </c>
      <c r="L146" s="152">
        <v>0</v>
      </c>
      <c r="M146" s="152">
        <v>0</v>
      </c>
      <c r="N146" s="161"/>
      <c r="O146" s="152">
        <v>0</v>
      </c>
      <c r="P146" s="152">
        <v>0.88</v>
      </c>
      <c r="Q146" s="152">
        <v>0.88</v>
      </c>
    </row>
    <row r="147" spans="1:17" s="24" customFormat="1" ht="12.75" customHeight="1" x14ac:dyDescent="0.3">
      <c r="A147" s="139" t="s">
        <v>43</v>
      </c>
      <c r="B147" s="139" t="s">
        <v>316</v>
      </c>
      <c r="C147" s="148">
        <v>4077</v>
      </c>
      <c r="D147" s="148">
        <v>3231</v>
      </c>
      <c r="E147" s="148">
        <v>7308</v>
      </c>
      <c r="F147" s="158"/>
      <c r="G147" s="148">
        <v>12442</v>
      </c>
      <c r="H147" s="148">
        <v>10520</v>
      </c>
      <c r="I147" s="148">
        <v>22962</v>
      </c>
      <c r="K147" s="152">
        <v>484.02300000000002</v>
      </c>
      <c r="L147" s="152">
        <v>696.22199999999998</v>
      </c>
      <c r="M147" s="152">
        <v>1180.2449999999999</v>
      </c>
      <c r="N147" s="161"/>
      <c r="O147" s="152">
        <v>271.78399999999999</v>
      </c>
      <c r="P147" s="152">
        <v>272.58199999999999</v>
      </c>
      <c r="Q147" s="152">
        <v>544.36599999999999</v>
      </c>
    </row>
    <row r="148" spans="1:17" s="24" customFormat="1" ht="12.75" customHeight="1" x14ac:dyDescent="0.3">
      <c r="A148" s="139" t="s">
        <v>268</v>
      </c>
      <c r="B148" s="139" t="s">
        <v>316</v>
      </c>
      <c r="C148" s="148">
        <v>0</v>
      </c>
      <c r="D148" s="148">
        <v>0</v>
      </c>
      <c r="E148" s="148">
        <v>0</v>
      </c>
      <c r="F148" s="158"/>
      <c r="G148" s="148">
        <v>7290</v>
      </c>
      <c r="H148" s="148">
        <v>5967</v>
      </c>
      <c r="I148" s="148">
        <v>13257</v>
      </c>
      <c r="K148" s="152">
        <v>0</v>
      </c>
      <c r="L148" s="152">
        <v>0</v>
      </c>
      <c r="M148" s="152">
        <v>0</v>
      </c>
      <c r="N148" s="161"/>
      <c r="O148" s="152">
        <v>147.88399999999999</v>
      </c>
      <c r="P148" s="152">
        <v>34.829000000000001</v>
      </c>
      <c r="Q148" s="152">
        <v>182.71299999999999</v>
      </c>
    </row>
    <row r="149" spans="1:17" s="24" customFormat="1" ht="12.75" customHeight="1" x14ac:dyDescent="0.3">
      <c r="A149" s="139" t="s">
        <v>27</v>
      </c>
      <c r="B149" s="139" t="s">
        <v>316</v>
      </c>
      <c r="C149" s="148">
        <v>2510</v>
      </c>
      <c r="D149" s="148">
        <v>1482</v>
      </c>
      <c r="E149" s="148">
        <v>3992</v>
      </c>
      <c r="F149" s="158"/>
      <c r="G149" s="148">
        <v>34252</v>
      </c>
      <c r="H149" s="148">
        <v>27119</v>
      </c>
      <c r="I149" s="148">
        <v>61371</v>
      </c>
      <c r="K149" s="152">
        <v>67.849999999999994</v>
      </c>
      <c r="L149" s="152">
        <v>518.13</v>
      </c>
      <c r="M149" s="152">
        <v>585.98</v>
      </c>
      <c r="N149" s="161"/>
      <c r="O149" s="152">
        <v>366.62099999999998</v>
      </c>
      <c r="P149" s="152">
        <v>412.65600000000001</v>
      </c>
      <c r="Q149" s="152">
        <v>779.27700000000004</v>
      </c>
    </row>
    <row r="150" spans="1:17" s="24" customFormat="1" ht="12.75" customHeight="1" x14ac:dyDescent="0.3">
      <c r="A150" s="139" t="s">
        <v>39</v>
      </c>
      <c r="B150" s="139" t="s">
        <v>316</v>
      </c>
      <c r="C150" s="148">
        <v>426</v>
      </c>
      <c r="D150" s="148">
        <v>456</v>
      </c>
      <c r="E150" s="148">
        <v>882</v>
      </c>
      <c r="F150" s="158"/>
      <c r="G150" s="148">
        <v>2065</v>
      </c>
      <c r="H150" s="148">
        <v>1369</v>
      </c>
      <c r="I150" s="148">
        <v>3434</v>
      </c>
      <c r="K150" s="152">
        <v>1239.9169999999999</v>
      </c>
      <c r="L150" s="152">
        <v>1611.55</v>
      </c>
      <c r="M150" s="152">
        <v>2851.4669999999996</v>
      </c>
      <c r="N150" s="161"/>
      <c r="O150" s="152">
        <v>226.54300000000001</v>
      </c>
      <c r="P150" s="152">
        <v>589.101</v>
      </c>
      <c r="Q150" s="152">
        <v>815.64400000000001</v>
      </c>
    </row>
    <row r="151" spans="1:17" s="24" customFormat="1" ht="12.75" customHeight="1" x14ac:dyDescent="0.3">
      <c r="A151" s="139" t="s">
        <v>204</v>
      </c>
      <c r="B151" s="139" t="s">
        <v>316</v>
      </c>
      <c r="C151" s="148">
        <v>0</v>
      </c>
      <c r="D151" s="148">
        <v>0</v>
      </c>
      <c r="E151" s="148">
        <v>0</v>
      </c>
      <c r="F151" s="158"/>
      <c r="G151" s="148">
        <v>0</v>
      </c>
      <c r="H151" s="148">
        <v>0</v>
      </c>
      <c r="I151" s="148">
        <v>0</v>
      </c>
      <c r="K151" s="152">
        <v>841.97</v>
      </c>
      <c r="L151" s="152">
        <v>306.08100000000002</v>
      </c>
      <c r="M151" s="152">
        <v>1148.0509999999999</v>
      </c>
      <c r="N151" s="161"/>
      <c r="O151" s="152">
        <v>487.64</v>
      </c>
      <c r="P151" s="152">
        <v>324.48500000000001</v>
      </c>
      <c r="Q151" s="152">
        <v>812.125</v>
      </c>
    </row>
    <row r="152" spans="1:17" s="24" customFormat="1" ht="12.75" customHeight="1" x14ac:dyDescent="0.3">
      <c r="A152" s="139" t="s">
        <v>12</v>
      </c>
      <c r="B152" s="139" t="s">
        <v>316</v>
      </c>
      <c r="C152" s="148">
        <v>30668</v>
      </c>
      <c r="D152" s="148">
        <v>19154</v>
      </c>
      <c r="E152" s="148">
        <v>49822</v>
      </c>
      <c r="F152" s="158"/>
      <c r="G152" s="148">
        <v>75688</v>
      </c>
      <c r="H152" s="148">
        <v>67494</v>
      </c>
      <c r="I152" s="148">
        <v>143182</v>
      </c>
      <c r="K152" s="152">
        <v>5858.14</v>
      </c>
      <c r="L152" s="152">
        <v>2722.6579999999999</v>
      </c>
      <c r="M152" s="152">
        <v>8580.7980000000007</v>
      </c>
      <c r="N152" s="161"/>
      <c r="O152" s="152">
        <v>5254.9639999999999</v>
      </c>
      <c r="P152" s="152">
        <v>2172.1669999999999</v>
      </c>
      <c r="Q152" s="152">
        <v>7427.1309999999994</v>
      </c>
    </row>
    <row r="153" spans="1:17" s="24" customFormat="1" ht="12.75" customHeight="1" x14ac:dyDescent="0.3">
      <c r="A153" s="139" t="s">
        <v>28</v>
      </c>
      <c r="B153" s="139" t="s">
        <v>316</v>
      </c>
      <c r="C153" s="148">
        <v>237</v>
      </c>
      <c r="D153" s="148">
        <v>159</v>
      </c>
      <c r="E153" s="148">
        <v>396</v>
      </c>
      <c r="F153" s="158"/>
      <c r="G153" s="148">
        <v>9973</v>
      </c>
      <c r="H153" s="148">
        <v>6980</v>
      </c>
      <c r="I153" s="148">
        <v>16953</v>
      </c>
      <c r="K153" s="152">
        <v>825.29399999999998</v>
      </c>
      <c r="L153" s="152">
        <v>1693.596</v>
      </c>
      <c r="M153" s="152">
        <v>2518.89</v>
      </c>
      <c r="N153" s="161"/>
      <c r="O153" s="152">
        <v>337.09399999999999</v>
      </c>
      <c r="P153" s="152">
        <v>630.22400000000005</v>
      </c>
      <c r="Q153" s="152">
        <v>967.31799999999998</v>
      </c>
    </row>
    <row r="154" spans="1:17" s="24" customFormat="1" ht="12.75" customHeight="1" x14ac:dyDescent="0.3">
      <c r="A154" s="139" t="s">
        <v>29</v>
      </c>
      <c r="B154" s="139" t="s">
        <v>316</v>
      </c>
      <c r="C154" s="148">
        <v>3650</v>
      </c>
      <c r="D154" s="148">
        <v>1485</v>
      </c>
      <c r="E154" s="148">
        <v>5135</v>
      </c>
      <c r="F154" s="158"/>
      <c r="G154" s="148">
        <v>22952</v>
      </c>
      <c r="H154" s="148">
        <v>19929</v>
      </c>
      <c r="I154" s="148">
        <v>42881</v>
      </c>
      <c r="K154" s="152">
        <v>363.59300000000002</v>
      </c>
      <c r="L154" s="152">
        <v>564.03700000000003</v>
      </c>
      <c r="M154" s="152">
        <v>927.63000000000011</v>
      </c>
      <c r="N154" s="161"/>
      <c r="O154" s="152">
        <v>648.53200000000004</v>
      </c>
      <c r="P154" s="152">
        <v>706.72299999999996</v>
      </c>
      <c r="Q154" s="152">
        <v>1355.2550000000001</v>
      </c>
    </row>
    <row r="155" spans="1:17" s="24" customFormat="1" ht="12.75" customHeight="1" x14ac:dyDescent="0.3">
      <c r="A155" s="139" t="s">
        <v>286</v>
      </c>
      <c r="B155" s="139" t="s">
        <v>316</v>
      </c>
      <c r="C155" s="148">
        <v>0</v>
      </c>
      <c r="D155" s="148">
        <v>0</v>
      </c>
      <c r="E155" s="148">
        <v>0</v>
      </c>
      <c r="F155" s="158"/>
      <c r="G155" s="148">
        <v>893</v>
      </c>
      <c r="H155" s="148">
        <v>461</v>
      </c>
      <c r="I155" s="148">
        <v>1354</v>
      </c>
      <c r="K155" s="152">
        <v>0</v>
      </c>
      <c r="L155" s="152">
        <v>0</v>
      </c>
      <c r="M155" s="152">
        <v>0</v>
      </c>
      <c r="N155" s="161"/>
      <c r="O155" s="152">
        <v>0</v>
      </c>
      <c r="P155" s="152">
        <v>0.14799999999999999</v>
      </c>
      <c r="Q155" s="152">
        <v>0.14799999999999999</v>
      </c>
    </row>
    <row r="156" spans="1:17" s="24" customFormat="1" ht="12.75" customHeight="1" x14ac:dyDescent="0.3">
      <c r="A156" s="139" t="s">
        <v>44</v>
      </c>
      <c r="B156" s="139" t="s">
        <v>316</v>
      </c>
      <c r="C156" s="148">
        <v>4906</v>
      </c>
      <c r="D156" s="148">
        <v>4211</v>
      </c>
      <c r="E156" s="148">
        <v>9117</v>
      </c>
      <c r="F156" s="158"/>
      <c r="G156" s="148">
        <v>14816</v>
      </c>
      <c r="H156" s="148">
        <v>13820</v>
      </c>
      <c r="I156" s="148">
        <v>28636</v>
      </c>
      <c r="K156" s="152">
        <v>106.899</v>
      </c>
      <c r="L156" s="152">
        <v>209.834</v>
      </c>
      <c r="M156" s="152">
        <v>316.733</v>
      </c>
      <c r="N156" s="161"/>
      <c r="O156" s="152">
        <v>161.87200000000001</v>
      </c>
      <c r="P156" s="152">
        <v>255.61</v>
      </c>
      <c r="Q156" s="152">
        <v>417.48200000000003</v>
      </c>
    </row>
    <row r="157" spans="1:17" s="24" customFormat="1" ht="12.75" customHeight="1" x14ac:dyDescent="0.3">
      <c r="A157" s="139" t="s">
        <v>282</v>
      </c>
      <c r="B157" s="139" t="s">
        <v>316</v>
      </c>
      <c r="C157" s="148">
        <v>0</v>
      </c>
      <c r="D157" s="148">
        <v>0</v>
      </c>
      <c r="E157" s="148">
        <v>0</v>
      </c>
      <c r="F157" s="158"/>
      <c r="G157" s="148">
        <v>12069</v>
      </c>
      <c r="H157" s="148">
        <v>11070</v>
      </c>
      <c r="I157" s="148">
        <v>23139</v>
      </c>
      <c r="K157" s="152">
        <v>0</v>
      </c>
      <c r="L157" s="152">
        <v>0</v>
      </c>
      <c r="M157" s="152">
        <v>0</v>
      </c>
      <c r="N157" s="161"/>
      <c r="O157" s="152">
        <v>0.78100000000000003</v>
      </c>
      <c r="P157" s="152">
        <v>9.2059999999999995</v>
      </c>
      <c r="Q157" s="152">
        <v>9.9870000000000001</v>
      </c>
    </row>
    <row r="158" spans="1:17" s="24" customFormat="1" ht="12.75" customHeight="1" x14ac:dyDescent="0.3">
      <c r="A158" s="139" t="s">
        <v>243</v>
      </c>
      <c r="B158" s="139" t="s">
        <v>316</v>
      </c>
      <c r="C158" s="148">
        <v>659</v>
      </c>
      <c r="D158" s="148">
        <v>699</v>
      </c>
      <c r="E158" s="148">
        <v>1358</v>
      </c>
      <c r="F158" s="158"/>
      <c r="G158" s="148">
        <v>3090</v>
      </c>
      <c r="H158" s="148">
        <v>1522</v>
      </c>
      <c r="I158" s="148">
        <v>4612</v>
      </c>
      <c r="K158" s="152">
        <v>311.89999999999998</v>
      </c>
      <c r="L158" s="152">
        <v>206.9</v>
      </c>
      <c r="M158" s="152">
        <v>518.79999999999995</v>
      </c>
      <c r="N158" s="161"/>
      <c r="O158" s="152">
        <v>136.6</v>
      </c>
      <c r="P158" s="152">
        <v>97.3</v>
      </c>
      <c r="Q158" s="152">
        <v>233.89999999999998</v>
      </c>
    </row>
    <row r="159" spans="1:17" s="24" customFormat="1" ht="12.75" customHeight="1" x14ac:dyDescent="0.3">
      <c r="A159" s="140" t="s">
        <v>7</v>
      </c>
      <c r="B159" s="140" t="s">
        <v>41</v>
      </c>
      <c r="C159" s="148">
        <v>153721</v>
      </c>
      <c r="D159" s="148">
        <v>103167</v>
      </c>
      <c r="E159" s="148">
        <v>256888</v>
      </c>
      <c r="F159" s="158"/>
      <c r="G159" s="148">
        <v>640148</v>
      </c>
      <c r="H159" s="148">
        <v>552004</v>
      </c>
      <c r="I159" s="148">
        <v>1192152</v>
      </c>
      <c r="K159" s="152">
        <v>28126.517000000007</v>
      </c>
      <c r="L159" s="152">
        <v>20752.287</v>
      </c>
      <c r="M159" s="152">
        <v>48878.804000000004</v>
      </c>
      <c r="N159" s="161"/>
      <c r="O159" s="152">
        <v>20504.691999999999</v>
      </c>
      <c r="P159" s="152">
        <v>16226.934000000001</v>
      </c>
      <c r="Q159" s="152">
        <v>36731.626000000004</v>
      </c>
    </row>
    <row r="160" spans="1:17" s="24" customFormat="1" ht="12.75" customHeight="1" x14ac:dyDescent="0.3">
      <c r="A160" s="139" t="s">
        <v>10</v>
      </c>
      <c r="B160" s="139" t="s">
        <v>252</v>
      </c>
      <c r="C160" s="148">
        <v>0</v>
      </c>
      <c r="D160" s="148">
        <v>0</v>
      </c>
      <c r="E160" s="148">
        <v>0</v>
      </c>
      <c r="F160" s="158"/>
      <c r="G160" s="148">
        <v>0</v>
      </c>
      <c r="H160" s="148">
        <v>0</v>
      </c>
      <c r="I160" s="148">
        <v>0</v>
      </c>
      <c r="K160" s="152">
        <v>0</v>
      </c>
      <c r="L160" s="152">
        <v>0</v>
      </c>
      <c r="M160" s="152">
        <v>0</v>
      </c>
      <c r="N160" s="161"/>
      <c r="O160" s="152">
        <v>9.7070000000000007</v>
      </c>
      <c r="P160" s="152">
        <v>72.055000000000007</v>
      </c>
      <c r="Q160" s="152">
        <v>81.762</v>
      </c>
    </row>
    <row r="161" spans="1:17" s="24" customFormat="1" ht="12.75" customHeight="1" x14ac:dyDescent="0.3">
      <c r="A161" s="139" t="s">
        <v>12</v>
      </c>
      <c r="B161" s="139" t="s">
        <v>316</v>
      </c>
      <c r="C161" s="148">
        <v>0</v>
      </c>
      <c r="D161" s="148">
        <v>0</v>
      </c>
      <c r="E161" s="148">
        <v>0</v>
      </c>
      <c r="F161" s="158"/>
      <c r="G161" s="148">
        <v>0</v>
      </c>
      <c r="H161" s="148">
        <v>0</v>
      </c>
      <c r="I161" s="148">
        <v>0</v>
      </c>
      <c r="K161" s="152">
        <v>32.048000000000002</v>
      </c>
      <c r="L161" s="152">
        <v>4.0000000000000001E-3</v>
      </c>
      <c r="M161" s="152">
        <v>32.052</v>
      </c>
      <c r="N161" s="161"/>
      <c r="O161" s="152">
        <v>0</v>
      </c>
      <c r="P161" s="152">
        <v>0</v>
      </c>
      <c r="Q161" s="152">
        <v>0</v>
      </c>
    </row>
    <row r="162" spans="1:17" s="24" customFormat="1" ht="12.75" customHeight="1" x14ac:dyDescent="0.3">
      <c r="A162" s="140" t="s">
        <v>7</v>
      </c>
      <c r="B162" s="140" t="s">
        <v>252</v>
      </c>
      <c r="C162" s="148">
        <v>0</v>
      </c>
      <c r="D162" s="148">
        <v>0</v>
      </c>
      <c r="E162" s="148">
        <v>0</v>
      </c>
      <c r="F162" s="158"/>
      <c r="G162" s="148">
        <v>0</v>
      </c>
      <c r="H162" s="148">
        <v>0</v>
      </c>
      <c r="I162" s="148">
        <v>0</v>
      </c>
      <c r="K162" s="152">
        <v>32.048000000000002</v>
      </c>
      <c r="L162" s="152">
        <v>4.0000000000000001E-3</v>
      </c>
      <c r="M162" s="152">
        <v>32.052</v>
      </c>
      <c r="N162" s="161"/>
      <c r="O162" s="152">
        <v>9.7070000000000007</v>
      </c>
      <c r="P162" s="152">
        <v>72.055000000000007</v>
      </c>
      <c r="Q162" s="152">
        <v>81.762</v>
      </c>
    </row>
    <row r="163" spans="1:17" s="24" customFormat="1" ht="12.75" customHeight="1" x14ac:dyDescent="0.3">
      <c r="A163" s="139" t="s">
        <v>191</v>
      </c>
      <c r="B163" s="139" t="s">
        <v>45</v>
      </c>
      <c r="C163" s="148">
        <v>11163</v>
      </c>
      <c r="D163" s="148">
        <v>7480</v>
      </c>
      <c r="E163" s="148">
        <v>18643</v>
      </c>
      <c r="F163" s="158"/>
      <c r="G163" s="148">
        <v>22949</v>
      </c>
      <c r="H163" s="148">
        <v>21177</v>
      </c>
      <c r="I163" s="148">
        <v>44126</v>
      </c>
      <c r="K163" s="152">
        <v>231.749</v>
      </c>
      <c r="L163" s="152">
        <v>494.67200000000003</v>
      </c>
      <c r="M163" s="152">
        <v>726.42100000000005</v>
      </c>
      <c r="N163" s="161"/>
      <c r="O163" s="152">
        <v>350.839</v>
      </c>
      <c r="P163" s="152">
        <v>416.08800000000002</v>
      </c>
      <c r="Q163" s="152">
        <v>766.92700000000002</v>
      </c>
    </row>
    <row r="164" spans="1:17" s="24" customFormat="1" ht="12.75" customHeight="1" x14ac:dyDescent="0.3">
      <c r="A164" s="139" t="s">
        <v>280</v>
      </c>
      <c r="B164" s="140" t="s">
        <v>316</v>
      </c>
      <c r="C164" s="148">
        <v>0</v>
      </c>
      <c r="D164" s="148">
        <v>0</v>
      </c>
      <c r="E164" s="148">
        <v>0</v>
      </c>
      <c r="F164" s="158"/>
      <c r="G164" s="148">
        <v>1708</v>
      </c>
      <c r="H164" s="148">
        <v>1290</v>
      </c>
      <c r="I164" s="148">
        <v>2998</v>
      </c>
      <c r="K164" s="152">
        <v>0</v>
      </c>
      <c r="L164" s="152">
        <v>0</v>
      </c>
      <c r="M164" s="152">
        <v>0</v>
      </c>
      <c r="N164" s="161"/>
      <c r="O164" s="152">
        <v>0</v>
      </c>
      <c r="P164" s="152">
        <v>0.29299999999999998</v>
      </c>
      <c r="Q164" s="152">
        <v>0.29299999999999998</v>
      </c>
    </row>
    <row r="165" spans="1:17" s="24" customFormat="1" ht="12.75" customHeight="1" x14ac:dyDescent="0.3">
      <c r="A165" s="139" t="s">
        <v>13</v>
      </c>
      <c r="B165" s="139" t="s">
        <v>316</v>
      </c>
      <c r="C165" s="148">
        <v>7329</v>
      </c>
      <c r="D165" s="148">
        <v>2840</v>
      </c>
      <c r="E165" s="148">
        <v>10169</v>
      </c>
      <c r="F165" s="158"/>
      <c r="G165" s="148">
        <v>163743</v>
      </c>
      <c r="H165" s="148">
        <v>146672</v>
      </c>
      <c r="I165" s="148">
        <v>310415</v>
      </c>
      <c r="K165" s="152">
        <v>3061.3510000000001</v>
      </c>
      <c r="L165" s="152">
        <v>4119.6090000000004</v>
      </c>
      <c r="M165" s="152">
        <v>7180.9600000000009</v>
      </c>
      <c r="N165" s="161"/>
      <c r="O165" s="152">
        <v>3186.7710000000002</v>
      </c>
      <c r="P165" s="152">
        <v>3704.1060000000002</v>
      </c>
      <c r="Q165" s="152">
        <v>6890.8770000000004</v>
      </c>
    </row>
    <row r="166" spans="1:17" s="24" customFormat="1" ht="12.75" customHeight="1" x14ac:dyDescent="0.3">
      <c r="A166" s="139" t="s">
        <v>15</v>
      </c>
      <c r="B166" s="139" t="s">
        <v>316</v>
      </c>
      <c r="C166" s="148">
        <v>71</v>
      </c>
      <c r="D166" s="148">
        <v>78</v>
      </c>
      <c r="E166" s="148">
        <v>149</v>
      </c>
      <c r="F166" s="158"/>
      <c r="G166" s="148">
        <v>4079</v>
      </c>
      <c r="H166" s="148">
        <v>3117</v>
      </c>
      <c r="I166" s="148">
        <v>7196</v>
      </c>
      <c r="K166" s="152">
        <v>100.369</v>
      </c>
      <c r="L166" s="152">
        <v>127.315</v>
      </c>
      <c r="M166" s="152">
        <v>227.684</v>
      </c>
      <c r="N166" s="161"/>
      <c r="O166" s="152">
        <v>31.216999999999999</v>
      </c>
      <c r="P166" s="152">
        <v>155.67400000000001</v>
      </c>
      <c r="Q166" s="152">
        <v>186.89100000000002</v>
      </c>
    </row>
    <row r="167" spans="1:17" s="24" customFormat="1" ht="12.75" customHeight="1" x14ac:dyDescent="0.3">
      <c r="A167" s="139" t="s">
        <v>305</v>
      </c>
      <c r="B167" s="140" t="s">
        <v>316</v>
      </c>
      <c r="C167" s="148">
        <v>0</v>
      </c>
      <c r="D167" s="148">
        <v>0</v>
      </c>
      <c r="E167" s="148">
        <v>0</v>
      </c>
      <c r="F167" s="158"/>
      <c r="G167" s="148">
        <v>3721</v>
      </c>
      <c r="H167" s="148">
        <v>3453</v>
      </c>
      <c r="I167" s="148">
        <v>7174</v>
      </c>
      <c r="K167" s="152">
        <v>0</v>
      </c>
      <c r="L167" s="152">
        <v>0</v>
      </c>
      <c r="M167" s="152">
        <v>0</v>
      </c>
      <c r="N167" s="161"/>
      <c r="O167" s="152">
        <v>11.375</v>
      </c>
      <c r="P167" s="152">
        <v>0.09</v>
      </c>
      <c r="Q167" s="152">
        <v>11.465</v>
      </c>
    </row>
    <row r="168" spans="1:17" s="24" customFormat="1" ht="12.75" customHeight="1" x14ac:dyDescent="0.3">
      <c r="A168" s="139" t="s">
        <v>16</v>
      </c>
      <c r="B168" s="139" t="s">
        <v>316</v>
      </c>
      <c r="C168" s="148">
        <v>5461</v>
      </c>
      <c r="D168" s="148">
        <v>1433</v>
      </c>
      <c r="E168" s="148">
        <v>6894</v>
      </c>
      <c r="F168" s="158"/>
      <c r="G168" s="148">
        <v>41655</v>
      </c>
      <c r="H168" s="148">
        <v>37542</v>
      </c>
      <c r="I168" s="148">
        <v>79197</v>
      </c>
      <c r="K168" s="152">
        <v>599.73599999999999</v>
      </c>
      <c r="L168" s="152">
        <v>932.47500000000002</v>
      </c>
      <c r="M168" s="152">
        <v>1532.211</v>
      </c>
      <c r="N168" s="161"/>
      <c r="O168" s="152">
        <v>824.62699999999995</v>
      </c>
      <c r="P168" s="152">
        <v>599.47</v>
      </c>
      <c r="Q168" s="152">
        <v>1424.097</v>
      </c>
    </row>
    <row r="169" spans="1:17" s="24" customFormat="1" ht="12.75" customHeight="1" x14ac:dyDescent="0.3">
      <c r="A169" s="139" t="s">
        <v>33</v>
      </c>
      <c r="B169" s="139" t="s">
        <v>316</v>
      </c>
      <c r="C169" s="148">
        <v>0</v>
      </c>
      <c r="D169" s="148">
        <v>0</v>
      </c>
      <c r="E169" s="148">
        <v>0</v>
      </c>
      <c r="F169" s="158"/>
      <c r="G169" s="148">
        <v>0</v>
      </c>
      <c r="H169" s="148">
        <v>0</v>
      </c>
      <c r="I169" s="148">
        <v>0</v>
      </c>
      <c r="K169" s="152">
        <v>1138.7239999999999</v>
      </c>
      <c r="L169" s="152">
        <v>1.0999999999999999E-2</v>
      </c>
      <c r="M169" s="152">
        <v>1138.7349999999999</v>
      </c>
      <c r="N169" s="161"/>
      <c r="O169" s="152">
        <v>739.77200000000005</v>
      </c>
      <c r="P169" s="152">
        <v>23.518999999999998</v>
      </c>
      <c r="Q169" s="152">
        <v>763.29100000000005</v>
      </c>
    </row>
    <row r="170" spans="1:17" s="24" customFormat="1" ht="12.75" customHeight="1" x14ac:dyDescent="0.3">
      <c r="A170" s="139" t="s">
        <v>231</v>
      </c>
      <c r="B170" s="139" t="s">
        <v>316</v>
      </c>
      <c r="C170" s="148">
        <v>0</v>
      </c>
      <c r="D170" s="148">
        <v>0</v>
      </c>
      <c r="E170" s="148">
        <v>0</v>
      </c>
      <c r="F170" s="158"/>
      <c r="G170" s="148">
        <v>0</v>
      </c>
      <c r="H170" s="148">
        <v>0</v>
      </c>
      <c r="I170" s="148">
        <v>0</v>
      </c>
      <c r="K170" s="152">
        <v>0</v>
      </c>
      <c r="L170" s="152">
        <v>41.994</v>
      </c>
      <c r="M170" s="152">
        <v>41.994</v>
      </c>
      <c r="N170" s="161"/>
      <c r="O170" s="152">
        <v>0</v>
      </c>
      <c r="P170" s="152">
        <v>74.775999999999996</v>
      </c>
      <c r="Q170" s="152">
        <v>74.775999999999996</v>
      </c>
    </row>
    <row r="171" spans="1:17" s="24" customFormat="1" ht="12.75" customHeight="1" x14ac:dyDescent="0.3">
      <c r="A171" s="139" t="s">
        <v>17</v>
      </c>
      <c r="B171" s="139" t="s">
        <v>316</v>
      </c>
      <c r="C171" s="148">
        <v>0</v>
      </c>
      <c r="D171" s="148">
        <v>0</v>
      </c>
      <c r="E171" s="148">
        <v>0</v>
      </c>
      <c r="F171" s="158"/>
      <c r="G171" s="148">
        <v>43095</v>
      </c>
      <c r="H171" s="148">
        <v>38438</v>
      </c>
      <c r="I171" s="148">
        <v>81533</v>
      </c>
      <c r="K171" s="152">
        <v>502.52699999999999</v>
      </c>
      <c r="L171" s="152">
        <v>76.38</v>
      </c>
      <c r="M171" s="152">
        <v>578.90699999999993</v>
      </c>
      <c r="N171" s="161"/>
      <c r="O171" s="152">
        <v>137.17599999999999</v>
      </c>
      <c r="P171" s="152">
        <v>57.386000000000003</v>
      </c>
      <c r="Q171" s="152">
        <v>194.56199999999998</v>
      </c>
    </row>
    <row r="172" spans="1:17" s="24" customFormat="1" ht="12.75" customHeight="1" x14ac:dyDescent="0.3">
      <c r="A172" s="139" t="s">
        <v>251</v>
      </c>
      <c r="B172" s="139" t="s">
        <v>316</v>
      </c>
      <c r="C172" s="148">
        <v>7729</v>
      </c>
      <c r="D172" s="148">
        <v>6129</v>
      </c>
      <c r="E172" s="148">
        <v>13858</v>
      </c>
      <c r="F172" s="158"/>
      <c r="G172" s="148">
        <v>12868</v>
      </c>
      <c r="H172" s="148">
        <v>12033</v>
      </c>
      <c r="I172" s="148">
        <v>24901</v>
      </c>
      <c r="K172" s="152">
        <v>207.755</v>
      </c>
      <c r="L172" s="152">
        <v>160.898</v>
      </c>
      <c r="M172" s="152">
        <v>368.65300000000002</v>
      </c>
      <c r="N172" s="161"/>
      <c r="O172" s="152">
        <v>169.84100000000001</v>
      </c>
      <c r="P172" s="152">
        <v>200.22900000000001</v>
      </c>
      <c r="Q172" s="152">
        <v>370.07000000000005</v>
      </c>
    </row>
    <row r="173" spans="1:17" s="24" customFormat="1" ht="12.75" customHeight="1" x14ac:dyDescent="0.3">
      <c r="A173" s="139" t="s">
        <v>205</v>
      </c>
      <c r="B173" s="139" t="s">
        <v>316</v>
      </c>
      <c r="C173" s="148">
        <v>0</v>
      </c>
      <c r="D173" s="148">
        <v>0</v>
      </c>
      <c r="E173" s="148">
        <v>0</v>
      </c>
      <c r="F173" s="158"/>
      <c r="G173" s="148">
        <v>7420</v>
      </c>
      <c r="H173" s="148">
        <v>6735</v>
      </c>
      <c r="I173" s="148">
        <v>14155</v>
      </c>
      <c r="K173" s="152">
        <v>108.947</v>
      </c>
      <c r="L173" s="152">
        <v>0</v>
      </c>
      <c r="M173" s="152">
        <v>108.947</v>
      </c>
      <c r="N173" s="161"/>
      <c r="O173" s="152">
        <v>104.23399999999999</v>
      </c>
      <c r="P173" s="152">
        <v>14.18</v>
      </c>
      <c r="Q173" s="152">
        <v>118.41399999999999</v>
      </c>
    </row>
    <row r="174" spans="1:17" s="24" customFormat="1" ht="12.75" customHeight="1" x14ac:dyDescent="0.3">
      <c r="A174" s="139" t="s">
        <v>8</v>
      </c>
      <c r="B174" s="139" t="s">
        <v>316</v>
      </c>
      <c r="C174" s="148">
        <v>0</v>
      </c>
      <c r="D174" s="148">
        <v>0</v>
      </c>
      <c r="E174" s="148">
        <v>0</v>
      </c>
      <c r="F174" s="158"/>
      <c r="G174" s="148">
        <v>142999</v>
      </c>
      <c r="H174" s="148">
        <v>105675</v>
      </c>
      <c r="I174" s="148">
        <v>248674</v>
      </c>
      <c r="K174" s="152">
        <v>0</v>
      </c>
      <c r="L174" s="152">
        <v>0</v>
      </c>
      <c r="M174" s="152">
        <v>0</v>
      </c>
      <c r="N174" s="161"/>
      <c r="O174" s="152">
        <v>237.792</v>
      </c>
      <c r="P174" s="152">
        <v>30.016999999999999</v>
      </c>
      <c r="Q174" s="152">
        <v>267.80900000000003</v>
      </c>
    </row>
    <row r="175" spans="1:17" s="24" customFormat="1" ht="12.75" customHeight="1" x14ac:dyDescent="0.3">
      <c r="A175" s="139" t="s">
        <v>295</v>
      </c>
      <c r="B175" s="139" t="s">
        <v>316</v>
      </c>
      <c r="C175" s="148">
        <v>0</v>
      </c>
      <c r="D175" s="148">
        <v>0</v>
      </c>
      <c r="E175" s="148">
        <v>0</v>
      </c>
      <c r="F175" s="158"/>
      <c r="G175" s="148">
        <v>1291</v>
      </c>
      <c r="H175" s="148">
        <v>1145</v>
      </c>
      <c r="I175" s="148">
        <v>2436</v>
      </c>
      <c r="K175" s="152">
        <v>0</v>
      </c>
      <c r="L175" s="152">
        <v>0</v>
      </c>
      <c r="M175" s="152">
        <v>0</v>
      </c>
      <c r="N175" s="161"/>
      <c r="O175" s="152">
        <v>0.83199999999999996</v>
      </c>
      <c r="P175" s="152">
        <v>3.1110000000000002</v>
      </c>
      <c r="Q175" s="152">
        <v>3.9430000000000001</v>
      </c>
    </row>
    <row r="176" spans="1:17" s="24" customFormat="1" ht="12.75" customHeight="1" x14ac:dyDescent="0.3">
      <c r="A176" s="139" t="s">
        <v>207</v>
      </c>
      <c r="B176" s="139" t="s">
        <v>316</v>
      </c>
      <c r="C176" s="148">
        <v>21315</v>
      </c>
      <c r="D176" s="148">
        <v>17980</v>
      </c>
      <c r="E176" s="148">
        <v>39295</v>
      </c>
      <c r="F176" s="158"/>
      <c r="G176" s="148">
        <v>65787</v>
      </c>
      <c r="H176" s="148">
        <v>60075</v>
      </c>
      <c r="I176" s="148">
        <v>125862</v>
      </c>
      <c r="K176" s="152">
        <v>1951.672</v>
      </c>
      <c r="L176" s="152">
        <v>1843.4190000000001</v>
      </c>
      <c r="M176" s="152">
        <v>3795.0910000000003</v>
      </c>
      <c r="N176" s="161"/>
      <c r="O176" s="152">
        <v>1199.4110000000001</v>
      </c>
      <c r="P176" s="152">
        <v>1538.011</v>
      </c>
      <c r="Q176" s="152">
        <v>2737.422</v>
      </c>
    </row>
    <row r="177" spans="1:17" s="24" customFormat="1" ht="12.75" customHeight="1" x14ac:dyDescent="0.3">
      <c r="A177" s="139" t="s">
        <v>18</v>
      </c>
      <c r="B177" s="139" t="s">
        <v>316</v>
      </c>
      <c r="C177" s="148">
        <v>28231</v>
      </c>
      <c r="D177" s="148">
        <v>27270</v>
      </c>
      <c r="E177" s="148">
        <v>55501</v>
      </c>
      <c r="F177" s="158"/>
      <c r="G177" s="148">
        <v>89562</v>
      </c>
      <c r="H177" s="148">
        <v>80796</v>
      </c>
      <c r="I177" s="148">
        <v>170358</v>
      </c>
      <c r="K177" s="152">
        <v>1926.624</v>
      </c>
      <c r="L177" s="152">
        <v>1152.4590000000001</v>
      </c>
      <c r="M177" s="152">
        <v>3079.0830000000001</v>
      </c>
      <c r="N177" s="161"/>
      <c r="O177" s="152">
        <v>977.25800000000004</v>
      </c>
      <c r="P177" s="152">
        <v>1194.3679999999999</v>
      </c>
      <c r="Q177" s="152">
        <v>2171.6260000000002</v>
      </c>
    </row>
    <row r="178" spans="1:17" s="24" customFormat="1" ht="12.75" customHeight="1" x14ac:dyDescent="0.3">
      <c r="A178" s="139" t="s">
        <v>284</v>
      </c>
      <c r="B178" s="139" t="s">
        <v>316</v>
      </c>
      <c r="C178" s="148">
        <v>0</v>
      </c>
      <c r="D178" s="148">
        <v>0</v>
      </c>
      <c r="E178" s="148">
        <v>0</v>
      </c>
      <c r="F178" s="158"/>
      <c r="G178" s="148">
        <v>1291</v>
      </c>
      <c r="H178" s="148">
        <v>0</v>
      </c>
      <c r="I178" s="148">
        <v>1291</v>
      </c>
      <c r="K178" s="152">
        <v>0</v>
      </c>
      <c r="L178" s="152">
        <v>0</v>
      </c>
      <c r="M178" s="152">
        <v>0</v>
      </c>
      <c r="N178" s="161"/>
      <c r="O178" s="152">
        <v>34.799999999999997</v>
      </c>
      <c r="P178" s="152">
        <v>5.1159999999999997</v>
      </c>
      <c r="Q178" s="152">
        <v>39.915999999999997</v>
      </c>
    </row>
    <row r="179" spans="1:17" s="24" customFormat="1" ht="12.75" customHeight="1" x14ac:dyDescent="0.3">
      <c r="A179" s="139" t="s">
        <v>34</v>
      </c>
      <c r="B179" s="139" t="s">
        <v>316</v>
      </c>
      <c r="C179" s="148">
        <v>1946</v>
      </c>
      <c r="D179" s="148">
        <v>1957</v>
      </c>
      <c r="E179" s="148">
        <v>3903</v>
      </c>
      <c r="F179" s="158"/>
      <c r="G179" s="148">
        <v>2681</v>
      </c>
      <c r="H179" s="148">
        <v>1525</v>
      </c>
      <c r="I179" s="148">
        <v>4206</v>
      </c>
      <c r="K179" s="152">
        <v>1909.991</v>
      </c>
      <c r="L179" s="152">
        <v>3313.8960000000002</v>
      </c>
      <c r="M179" s="152">
        <v>5223.8870000000006</v>
      </c>
      <c r="N179" s="161"/>
      <c r="O179" s="152">
        <v>1215.4739999999999</v>
      </c>
      <c r="P179" s="152">
        <v>2709.2040000000002</v>
      </c>
      <c r="Q179" s="152">
        <v>3924.6779999999999</v>
      </c>
    </row>
    <row r="180" spans="1:17" s="24" customFormat="1" ht="12.75" customHeight="1" x14ac:dyDescent="0.3">
      <c r="A180" s="139" t="s">
        <v>270</v>
      </c>
      <c r="B180" s="139" t="s">
        <v>316</v>
      </c>
      <c r="C180" s="148">
        <v>0</v>
      </c>
      <c r="D180" s="148">
        <v>0</v>
      </c>
      <c r="E180" s="148">
        <v>0</v>
      </c>
      <c r="F180" s="158"/>
      <c r="G180" s="148">
        <v>0</v>
      </c>
      <c r="H180" s="148">
        <v>0</v>
      </c>
      <c r="I180" s="148">
        <v>0</v>
      </c>
      <c r="K180" s="152">
        <v>141.11600000000001</v>
      </c>
      <c r="L180" s="152">
        <v>4.5149999999999997</v>
      </c>
      <c r="M180" s="152">
        <v>145.631</v>
      </c>
      <c r="N180" s="161"/>
      <c r="O180" s="152">
        <v>0</v>
      </c>
      <c r="P180" s="152">
        <v>0</v>
      </c>
      <c r="Q180" s="152">
        <v>0</v>
      </c>
    </row>
    <row r="181" spans="1:17" s="24" customFormat="1" ht="12.75" customHeight="1" x14ac:dyDescent="0.3">
      <c r="A181" s="139" t="s">
        <v>246</v>
      </c>
      <c r="B181" s="139" t="s">
        <v>316</v>
      </c>
      <c r="C181" s="148">
        <v>78</v>
      </c>
      <c r="D181" s="148">
        <v>389</v>
      </c>
      <c r="E181" s="148">
        <v>467</v>
      </c>
      <c r="F181" s="158"/>
      <c r="G181" s="148">
        <v>0</v>
      </c>
      <c r="H181" s="148">
        <v>0</v>
      </c>
      <c r="I181" s="148">
        <v>0</v>
      </c>
      <c r="K181" s="152">
        <v>23.515000000000001</v>
      </c>
      <c r="L181" s="152">
        <v>16.204999999999998</v>
      </c>
      <c r="M181" s="152">
        <v>39.72</v>
      </c>
      <c r="N181" s="161"/>
      <c r="O181" s="152">
        <v>0</v>
      </c>
      <c r="P181" s="152">
        <v>0</v>
      </c>
      <c r="Q181" s="152">
        <v>0</v>
      </c>
    </row>
    <row r="182" spans="1:17" s="24" customFormat="1" ht="12.75" customHeight="1" x14ac:dyDescent="0.3">
      <c r="A182" s="139" t="s">
        <v>247</v>
      </c>
      <c r="B182" s="139" t="s">
        <v>316</v>
      </c>
      <c r="C182" s="148">
        <v>59</v>
      </c>
      <c r="D182" s="148">
        <v>372</v>
      </c>
      <c r="E182" s="148">
        <v>431</v>
      </c>
      <c r="F182" s="158"/>
      <c r="G182" s="148">
        <v>4651</v>
      </c>
      <c r="H182" s="148">
        <v>4299</v>
      </c>
      <c r="I182" s="148">
        <v>8950</v>
      </c>
      <c r="K182" s="152">
        <v>153.67599999999999</v>
      </c>
      <c r="L182" s="152">
        <v>80.552999999999997</v>
      </c>
      <c r="M182" s="152">
        <v>234.22899999999998</v>
      </c>
      <c r="N182" s="161"/>
      <c r="O182" s="152">
        <v>92.376999999999995</v>
      </c>
      <c r="P182" s="152">
        <v>86.587999999999994</v>
      </c>
      <c r="Q182" s="152">
        <v>178.96499999999997</v>
      </c>
    </row>
    <row r="183" spans="1:17" s="24" customFormat="1" ht="12.75" customHeight="1" x14ac:dyDescent="0.3">
      <c r="A183" s="139" t="s">
        <v>35</v>
      </c>
      <c r="B183" s="139" t="s">
        <v>316</v>
      </c>
      <c r="C183" s="148">
        <v>1598</v>
      </c>
      <c r="D183" s="148">
        <v>1670</v>
      </c>
      <c r="E183" s="148">
        <v>3268</v>
      </c>
      <c r="F183" s="158"/>
      <c r="G183" s="148">
        <v>32182</v>
      </c>
      <c r="H183" s="148">
        <v>28741</v>
      </c>
      <c r="I183" s="148">
        <v>60923</v>
      </c>
      <c r="K183" s="152">
        <v>296.767</v>
      </c>
      <c r="L183" s="152">
        <v>395.23200000000003</v>
      </c>
      <c r="M183" s="152">
        <v>691.99900000000002</v>
      </c>
      <c r="N183" s="161"/>
      <c r="O183" s="152">
        <v>596.57399999999996</v>
      </c>
      <c r="P183" s="152">
        <v>600.56100000000004</v>
      </c>
      <c r="Q183" s="152">
        <v>1197.135</v>
      </c>
    </row>
    <row r="184" spans="1:17" s="24" customFormat="1" ht="12.75" customHeight="1" x14ac:dyDescent="0.3">
      <c r="A184" s="139" t="s">
        <v>10</v>
      </c>
      <c r="B184" s="139" t="s">
        <v>316</v>
      </c>
      <c r="C184" s="148">
        <v>1858</v>
      </c>
      <c r="D184" s="148">
        <v>148</v>
      </c>
      <c r="E184" s="148">
        <v>2006</v>
      </c>
      <c r="F184" s="158"/>
      <c r="G184" s="148">
        <v>48494</v>
      </c>
      <c r="H184" s="148">
        <v>42027</v>
      </c>
      <c r="I184" s="148">
        <v>90521</v>
      </c>
      <c r="K184" s="152">
        <v>2486.7579999999998</v>
      </c>
      <c r="L184" s="152">
        <v>2868.681</v>
      </c>
      <c r="M184" s="152">
        <v>5355.4390000000003</v>
      </c>
      <c r="N184" s="161"/>
      <c r="O184" s="152">
        <v>2792.1959999999999</v>
      </c>
      <c r="P184" s="152">
        <v>2942.39</v>
      </c>
      <c r="Q184" s="152">
        <v>5734.5859999999993</v>
      </c>
    </row>
    <row r="185" spans="1:17" s="24" customFormat="1" ht="12.75" customHeight="1" x14ac:dyDescent="0.3">
      <c r="A185" s="139" t="s">
        <v>19</v>
      </c>
      <c r="B185" s="139" t="s">
        <v>316</v>
      </c>
      <c r="C185" s="148">
        <v>111</v>
      </c>
      <c r="D185" s="148">
        <v>55</v>
      </c>
      <c r="E185" s="148">
        <v>166</v>
      </c>
      <c r="F185" s="158"/>
      <c r="G185" s="148">
        <v>1882</v>
      </c>
      <c r="H185" s="148">
        <v>1341</v>
      </c>
      <c r="I185" s="148">
        <v>3223</v>
      </c>
      <c r="K185" s="152">
        <v>1.1200000000000001</v>
      </c>
      <c r="L185" s="152">
        <v>32.793999999999997</v>
      </c>
      <c r="M185" s="152">
        <v>33.913999999999994</v>
      </c>
      <c r="N185" s="161"/>
      <c r="O185" s="152">
        <v>2.9790000000000001</v>
      </c>
      <c r="P185" s="152">
        <v>36.210999999999999</v>
      </c>
      <c r="Q185" s="152">
        <v>39.19</v>
      </c>
    </row>
    <row r="186" spans="1:17" s="24" customFormat="1" ht="12.75" customHeight="1" x14ac:dyDescent="0.3">
      <c r="A186" s="139" t="s">
        <v>36</v>
      </c>
      <c r="B186" s="139" t="s">
        <v>316</v>
      </c>
      <c r="C186" s="148">
        <v>5202</v>
      </c>
      <c r="D186" s="148">
        <v>4391</v>
      </c>
      <c r="E186" s="148">
        <v>9593</v>
      </c>
      <c r="F186" s="158"/>
      <c r="G186" s="148">
        <v>21737</v>
      </c>
      <c r="H186" s="148">
        <v>19109</v>
      </c>
      <c r="I186" s="148">
        <v>40846</v>
      </c>
      <c r="K186" s="152">
        <v>2271.2469999999998</v>
      </c>
      <c r="L186" s="152">
        <v>158.03899999999999</v>
      </c>
      <c r="M186" s="152">
        <v>2429.2860000000001</v>
      </c>
      <c r="N186" s="161"/>
      <c r="O186" s="152">
        <v>1343.836</v>
      </c>
      <c r="P186" s="152">
        <v>382.97</v>
      </c>
      <c r="Q186" s="152">
        <v>1726.806</v>
      </c>
    </row>
    <row r="187" spans="1:17" s="24" customFormat="1" ht="12.75" customHeight="1" x14ac:dyDescent="0.3">
      <c r="A187" s="139" t="s">
        <v>285</v>
      </c>
      <c r="B187" s="139" t="s">
        <v>316</v>
      </c>
      <c r="C187" s="148">
        <v>0</v>
      </c>
      <c r="D187" s="148">
        <v>0</v>
      </c>
      <c r="E187" s="148">
        <v>0</v>
      </c>
      <c r="F187" s="158"/>
      <c r="G187" s="148">
        <v>6051</v>
      </c>
      <c r="H187" s="148">
        <v>6446</v>
      </c>
      <c r="I187" s="148">
        <v>12497</v>
      </c>
      <c r="K187" s="152">
        <v>0</v>
      </c>
      <c r="L187" s="152">
        <v>0</v>
      </c>
      <c r="M187" s="152">
        <v>0</v>
      </c>
      <c r="N187" s="161"/>
      <c r="O187" s="152">
        <v>5.0750000000000002</v>
      </c>
      <c r="P187" s="152">
        <v>35.875</v>
      </c>
      <c r="Q187" s="152">
        <v>40.950000000000003</v>
      </c>
    </row>
    <row r="188" spans="1:17" s="24" customFormat="1" ht="12.75" customHeight="1" x14ac:dyDescent="0.3">
      <c r="A188" s="139" t="s">
        <v>37</v>
      </c>
      <c r="B188" s="139" t="s">
        <v>316</v>
      </c>
      <c r="C188" s="148">
        <v>562</v>
      </c>
      <c r="D188" s="148">
        <v>535</v>
      </c>
      <c r="E188" s="148">
        <v>1097</v>
      </c>
      <c r="F188" s="158"/>
      <c r="G188" s="148">
        <v>11870</v>
      </c>
      <c r="H188" s="148">
        <v>10344</v>
      </c>
      <c r="I188" s="148">
        <v>22214</v>
      </c>
      <c r="K188" s="152">
        <v>125.84</v>
      </c>
      <c r="L188" s="152">
        <v>181.50899999999999</v>
      </c>
      <c r="M188" s="152">
        <v>307.34899999999999</v>
      </c>
      <c r="N188" s="161"/>
      <c r="O188" s="152">
        <v>125.005</v>
      </c>
      <c r="P188" s="152">
        <v>213.14</v>
      </c>
      <c r="Q188" s="152">
        <v>338.14499999999998</v>
      </c>
    </row>
    <row r="189" spans="1:17" s="24" customFormat="1" ht="12.75" customHeight="1" x14ac:dyDescent="0.3">
      <c r="A189" s="139" t="s">
        <v>271</v>
      </c>
      <c r="B189" s="139" t="s">
        <v>45</v>
      </c>
      <c r="C189" s="148">
        <v>2514</v>
      </c>
      <c r="D189" s="148">
        <v>1656</v>
      </c>
      <c r="E189" s="148">
        <v>4170</v>
      </c>
      <c r="F189" s="158"/>
      <c r="G189" s="148">
        <v>8396</v>
      </c>
      <c r="H189" s="148">
        <v>7680</v>
      </c>
      <c r="I189" s="148">
        <v>16076</v>
      </c>
      <c r="K189" s="152">
        <v>67.066999999999993</v>
      </c>
      <c r="L189" s="152">
        <v>9.9160000000000004</v>
      </c>
      <c r="M189" s="152">
        <v>76.98299999999999</v>
      </c>
      <c r="N189" s="161"/>
      <c r="O189" s="152">
        <v>107.045</v>
      </c>
      <c r="P189" s="152">
        <v>9.5719999999999992</v>
      </c>
      <c r="Q189" s="152">
        <v>116.617</v>
      </c>
    </row>
    <row r="190" spans="1:17" s="24" customFormat="1" ht="12.75" customHeight="1" x14ac:dyDescent="0.3">
      <c r="A190" s="139" t="s">
        <v>11</v>
      </c>
      <c r="B190" s="139" t="s">
        <v>316</v>
      </c>
      <c r="C190" s="148">
        <v>6298</v>
      </c>
      <c r="D190" s="148">
        <v>3522</v>
      </c>
      <c r="E190" s="148">
        <v>9820</v>
      </c>
      <c r="F190" s="158"/>
      <c r="G190" s="148">
        <v>77920</v>
      </c>
      <c r="H190" s="148">
        <v>62278</v>
      </c>
      <c r="I190" s="148">
        <v>140198</v>
      </c>
      <c r="K190" s="152">
        <v>2603.556</v>
      </c>
      <c r="L190" s="152">
        <v>1583.8109999999999</v>
      </c>
      <c r="M190" s="152">
        <v>4187.3670000000002</v>
      </c>
      <c r="N190" s="161"/>
      <c r="O190" s="152">
        <v>834.59799999999996</v>
      </c>
      <c r="P190" s="152">
        <v>1147.0319999999999</v>
      </c>
      <c r="Q190" s="152">
        <v>1981.6299999999999</v>
      </c>
    </row>
    <row r="191" spans="1:17" s="24" customFormat="1" ht="12.75" customHeight="1" x14ac:dyDescent="0.3">
      <c r="A191" s="139" t="s">
        <v>263</v>
      </c>
      <c r="B191" s="24" t="s">
        <v>316</v>
      </c>
      <c r="C191" s="148">
        <v>9077</v>
      </c>
      <c r="D191" s="148">
        <v>6423</v>
      </c>
      <c r="E191" s="148">
        <v>15500</v>
      </c>
      <c r="F191" s="158"/>
      <c r="G191" s="148">
        <v>18958</v>
      </c>
      <c r="H191" s="148">
        <v>17811</v>
      </c>
      <c r="I191" s="148">
        <v>36769</v>
      </c>
      <c r="K191" s="152">
        <v>180.63800000000001</v>
      </c>
      <c r="L191" s="152">
        <v>1.0580000000000001</v>
      </c>
      <c r="M191" s="152">
        <v>181.696</v>
      </c>
      <c r="N191" s="161"/>
      <c r="O191" s="152">
        <v>472.15800000000002</v>
      </c>
      <c r="P191" s="152">
        <v>16.170000000000002</v>
      </c>
      <c r="Q191" s="152">
        <v>488.32800000000003</v>
      </c>
    </row>
    <row r="192" spans="1:17" s="24" customFormat="1" ht="12.75" customHeight="1" x14ac:dyDescent="0.3">
      <c r="A192" s="139" t="s">
        <v>20</v>
      </c>
      <c r="B192" s="139" t="s">
        <v>316</v>
      </c>
      <c r="C192" s="148">
        <v>15747</v>
      </c>
      <c r="D192" s="148">
        <v>12127</v>
      </c>
      <c r="E192" s="148">
        <v>27874</v>
      </c>
      <c r="F192" s="158"/>
      <c r="G192" s="148">
        <v>50413</v>
      </c>
      <c r="H192" s="148">
        <v>41052</v>
      </c>
      <c r="I192" s="148">
        <v>91465</v>
      </c>
      <c r="K192" s="152">
        <v>3095.415</v>
      </c>
      <c r="L192" s="152">
        <v>1967.51</v>
      </c>
      <c r="M192" s="152">
        <v>5062.9250000000002</v>
      </c>
      <c r="N192" s="161"/>
      <c r="O192" s="152">
        <v>1748.1010000000001</v>
      </c>
      <c r="P192" s="152">
        <v>834.01400000000001</v>
      </c>
      <c r="Q192" s="152">
        <v>2582.1150000000002</v>
      </c>
    </row>
    <row r="193" spans="1:17" s="24" customFormat="1" ht="12.75" customHeight="1" x14ac:dyDescent="0.3">
      <c r="A193" s="139" t="s">
        <v>42</v>
      </c>
      <c r="B193" s="139" t="s">
        <v>316</v>
      </c>
      <c r="C193" s="148">
        <v>0</v>
      </c>
      <c r="D193" s="148">
        <v>0</v>
      </c>
      <c r="E193" s="148">
        <v>0</v>
      </c>
      <c r="F193" s="158"/>
      <c r="G193" s="148">
        <v>0</v>
      </c>
      <c r="H193" s="148">
        <v>0</v>
      </c>
      <c r="I193" s="148">
        <v>0</v>
      </c>
      <c r="K193" s="152">
        <v>1356.4010000000001</v>
      </c>
      <c r="L193" s="152">
        <v>0</v>
      </c>
      <c r="M193" s="152">
        <v>1356.4010000000001</v>
      </c>
      <c r="N193" s="161"/>
      <c r="O193" s="152">
        <v>1305.4449999999999</v>
      </c>
      <c r="P193" s="152">
        <v>0</v>
      </c>
      <c r="Q193" s="152">
        <v>1305.4449999999999</v>
      </c>
    </row>
    <row r="194" spans="1:17" s="24" customFormat="1" ht="12.75" customHeight="1" x14ac:dyDescent="0.3">
      <c r="A194" s="139" t="s">
        <v>21</v>
      </c>
      <c r="B194" s="139" t="s">
        <v>316</v>
      </c>
      <c r="C194" s="148">
        <v>906</v>
      </c>
      <c r="D194" s="148">
        <v>904</v>
      </c>
      <c r="E194" s="148">
        <v>1810</v>
      </c>
      <c r="F194" s="158"/>
      <c r="G194" s="148">
        <v>35971</v>
      </c>
      <c r="H194" s="148">
        <v>26673</v>
      </c>
      <c r="I194" s="148">
        <v>62644</v>
      </c>
      <c r="K194" s="152">
        <v>131.53200000000001</v>
      </c>
      <c r="L194" s="152">
        <v>19.812999999999999</v>
      </c>
      <c r="M194" s="152">
        <v>151.345</v>
      </c>
      <c r="N194" s="161"/>
      <c r="O194" s="152">
        <v>328.16500000000002</v>
      </c>
      <c r="P194" s="152">
        <v>721.846</v>
      </c>
      <c r="Q194" s="152">
        <v>1050.011</v>
      </c>
    </row>
    <row r="195" spans="1:17" s="24" customFormat="1" ht="12.75" customHeight="1" x14ac:dyDescent="0.3">
      <c r="A195" s="139" t="s">
        <v>22</v>
      </c>
      <c r="B195" s="139" t="s">
        <v>316</v>
      </c>
      <c r="C195" s="148">
        <v>27066</v>
      </c>
      <c r="D195" s="148">
        <v>16716</v>
      </c>
      <c r="E195" s="148">
        <v>43782</v>
      </c>
      <c r="F195" s="158"/>
      <c r="G195" s="148">
        <v>58310</v>
      </c>
      <c r="H195" s="148">
        <v>46355</v>
      </c>
      <c r="I195" s="148">
        <v>104665</v>
      </c>
      <c r="K195" s="152">
        <v>355.36200000000002</v>
      </c>
      <c r="L195" s="152">
        <v>230.703</v>
      </c>
      <c r="M195" s="152">
        <v>586.06500000000005</v>
      </c>
      <c r="N195" s="161"/>
      <c r="O195" s="152">
        <v>318.577</v>
      </c>
      <c r="P195" s="152">
        <v>276.57299999999998</v>
      </c>
      <c r="Q195" s="152">
        <v>595.15</v>
      </c>
    </row>
    <row r="196" spans="1:17" s="24" customFormat="1" ht="12.75" customHeight="1" x14ac:dyDescent="0.3">
      <c r="A196" s="139" t="s">
        <v>260</v>
      </c>
      <c r="B196" s="139" t="s">
        <v>316</v>
      </c>
      <c r="C196" s="148">
        <v>0</v>
      </c>
      <c r="D196" s="148">
        <v>0</v>
      </c>
      <c r="E196" s="148">
        <v>0</v>
      </c>
      <c r="F196" s="158"/>
      <c r="G196" s="148">
        <v>0</v>
      </c>
      <c r="H196" s="148">
        <v>0</v>
      </c>
      <c r="I196" s="148">
        <v>0</v>
      </c>
      <c r="K196" s="152">
        <v>239.46</v>
      </c>
      <c r="L196" s="152">
        <v>0</v>
      </c>
      <c r="M196" s="152">
        <v>239.46</v>
      </c>
      <c r="N196" s="161"/>
      <c r="O196" s="152">
        <v>0</v>
      </c>
      <c r="P196" s="152">
        <v>0</v>
      </c>
      <c r="Q196" s="152">
        <v>0</v>
      </c>
    </row>
    <row r="197" spans="1:17" s="24" customFormat="1" ht="12.75" customHeight="1" x14ac:dyDescent="0.3">
      <c r="A197" s="139" t="s">
        <v>23</v>
      </c>
      <c r="B197" s="139" t="s">
        <v>316</v>
      </c>
      <c r="C197" s="148">
        <v>13</v>
      </c>
      <c r="D197" s="148">
        <v>1</v>
      </c>
      <c r="E197" s="148">
        <v>14</v>
      </c>
      <c r="F197" s="158"/>
      <c r="G197" s="148">
        <v>608</v>
      </c>
      <c r="H197" s="148">
        <v>631</v>
      </c>
      <c r="I197" s="148">
        <v>1239</v>
      </c>
      <c r="K197" s="152">
        <v>12.028</v>
      </c>
      <c r="L197" s="152">
        <v>109.256</v>
      </c>
      <c r="M197" s="152">
        <v>121.28400000000001</v>
      </c>
      <c r="N197" s="161"/>
      <c r="O197" s="152">
        <v>9.7639999999999993</v>
      </c>
      <c r="P197" s="152">
        <v>62.631</v>
      </c>
      <c r="Q197" s="152">
        <v>72.394999999999996</v>
      </c>
    </row>
    <row r="198" spans="1:17" s="24" customFormat="1" ht="12.75" customHeight="1" x14ac:dyDescent="0.3">
      <c r="A198" s="139" t="s">
        <v>230</v>
      </c>
      <c r="B198" s="139" t="s">
        <v>316</v>
      </c>
      <c r="C198" s="148">
        <v>16974</v>
      </c>
      <c r="D198" s="148">
        <v>10919</v>
      </c>
      <c r="E198" s="148">
        <v>27893</v>
      </c>
      <c r="F198" s="158"/>
      <c r="G198" s="148">
        <v>18481</v>
      </c>
      <c r="H198" s="148">
        <v>16633</v>
      </c>
      <c r="I198" s="148">
        <v>35114</v>
      </c>
      <c r="K198" s="152">
        <v>160.93</v>
      </c>
      <c r="L198" s="152">
        <v>126.82899999999999</v>
      </c>
      <c r="M198" s="152">
        <v>287.75900000000001</v>
      </c>
      <c r="N198" s="161"/>
      <c r="O198" s="152">
        <v>152.536</v>
      </c>
      <c r="P198" s="152">
        <v>112.047</v>
      </c>
      <c r="Q198" s="152">
        <v>264.58299999999997</v>
      </c>
    </row>
    <row r="199" spans="1:17" s="24" customFormat="1" ht="12.75" customHeight="1" x14ac:dyDescent="0.3">
      <c r="A199" s="139" t="s">
        <v>38</v>
      </c>
      <c r="B199" s="139" t="s">
        <v>316</v>
      </c>
      <c r="C199" s="148">
        <v>0</v>
      </c>
      <c r="D199" s="148">
        <v>0</v>
      </c>
      <c r="E199" s="148">
        <v>0</v>
      </c>
      <c r="F199" s="158"/>
      <c r="G199" s="148">
        <v>0</v>
      </c>
      <c r="H199" s="148">
        <v>0</v>
      </c>
      <c r="I199" s="148">
        <v>0</v>
      </c>
      <c r="K199" s="152">
        <v>143.07300000000001</v>
      </c>
      <c r="L199" s="152">
        <v>0</v>
      </c>
      <c r="M199" s="152">
        <v>143.07300000000001</v>
      </c>
      <c r="N199" s="161"/>
      <c r="O199" s="152">
        <v>138.94499999999999</v>
      </c>
      <c r="P199" s="152">
        <v>18.164999999999999</v>
      </c>
      <c r="Q199" s="152">
        <v>157.10999999999999</v>
      </c>
    </row>
    <row r="200" spans="1:17" s="24" customFormat="1" ht="12.75" customHeight="1" x14ac:dyDescent="0.3">
      <c r="A200" s="139" t="s">
        <v>24</v>
      </c>
      <c r="B200" s="139" t="s">
        <v>316</v>
      </c>
      <c r="C200" s="148">
        <v>255</v>
      </c>
      <c r="D200" s="148">
        <v>233</v>
      </c>
      <c r="E200" s="148">
        <v>488</v>
      </c>
      <c r="F200" s="158"/>
      <c r="G200" s="148">
        <v>10058</v>
      </c>
      <c r="H200" s="148">
        <v>8049</v>
      </c>
      <c r="I200" s="148">
        <v>18107</v>
      </c>
      <c r="K200" s="152">
        <v>2.524</v>
      </c>
      <c r="L200" s="152">
        <v>145.785</v>
      </c>
      <c r="M200" s="152">
        <v>148.309</v>
      </c>
      <c r="N200" s="161"/>
      <c r="O200" s="152">
        <v>2.484</v>
      </c>
      <c r="P200" s="152">
        <v>82.866</v>
      </c>
      <c r="Q200" s="152">
        <v>85.35</v>
      </c>
    </row>
    <row r="201" spans="1:17" s="24" customFormat="1" ht="12.75" customHeight="1" x14ac:dyDescent="0.3">
      <c r="A201" s="139" t="s">
        <v>283</v>
      </c>
      <c r="B201" s="139" t="s">
        <v>316</v>
      </c>
      <c r="C201" s="148">
        <v>0</v>
      </c>
      <c r="D201" s="148">
        <v>0</v>
      </c>
      <c r="E201" s="148">
        <v>0</v>
      </c>
      <c r="F201" s="158"/>
      <c r="G201" s="148">
        <v>4425</v>
      </c>
      <c r="H201" s="148">
        <v>3829</v>
      </c>
      <c r="I201" s="148">
        <v>8254</v>
      </c>
      <c r="K201" s="152">
        <v>0</v>
      </c>
      <c r="L201" s="152">
        <v>0</v>
      </c>
      <c r="M201" s="152">
        <v>0</v>
      </c>
      <c r="N201" s="161"/>
      <c r="O201" s="152">
        <v>12.757</v>
      </c>
      <c r="P201" s="152">
        <v>1603.8720000000001</v>
      </c>
      <c r="Q201" s="152">
        <v>1616.6290000000001</v>
      </c>
    </row>
    <row r="202" spans="1:17" s="24" customFormat="1" ht="12.75" customHeight="1" x14ac:dyDescent="0.3">
      <c r="A202" s="139" t="s">
        <v>267</v>
      </c>
      <c r="B202" s="139" t="s">
        <v>316</v>
      </c>
      <c r="C202" s="148">
        <v>2112</v>
      </c>
      <c r="D202" s="148">
        <v>2034</v>
      </c>
      <c r="E202" s="148">
        <v>4146</v>
      </c>
      <c r="F202" s="158"/>
      <c r="G202" s="148">
        <v>10024</v>
      </c>
      <c r="H202" s="148">
        <v>8138</v>
      </c>
      <c r="I202" s="148">
        <v>18162</v>
      </c>
      <c r="K202" s="152">
        <v>0</v>
      </c>
      <c r="L202" s="152">
        <v>0.317</v>
      </c>
      <c r="M202" s="152">
        <v>0.317</v>
      </c>
      <c r="N202" s="161"/>
      <c r="O202" s="152">
        <v>80.784000000000006</v>
      </c>
      <c r="P202" s="152">
        <v>4.383</v>
      </c>
      <c r="Q202" s="152">
        <v>85.167000000000002</v>
      </c>
    </row>
    <row r="203" spans="1:17" s="24" customFormat="1" ht="12.75" customHeight="1" x14ac:dyDescent="0.3">
      <c r="A203" s="139" t="s">
        <v>25</v>
      </c>
      <c r="B203" s="139" t="s">
        <v>316</v>
      </c>
      <c r="C203" s="148">
        <v>1018</v>
      </c>
      <c r="D203" s="148">
        <v>1231</v>
      </c>
      <c r="E203" s="148">
        <v>2249</v>
      </c>
      <c r="F203" s="158"/>
      <c r="G203" s="148">
        <v>9397</v>
      </c>
      <c r="H203" s="148">
        <v>7829</v>
      </c>
      <c r="I203" s="148">
        <v>17226</v>
      </c>
      <c r="K203" s="152">
        <v>187.124</v>
      </c>
      <c r="L203" s="152">
        <v>215.14699999999999</v>
      </c>
      <c r="M203" s="152">
        <v>402.27099999999996</v>
      </c>
      <c r="N203" s="161"/>
      <c r="O203" s="152">
        <v>70.587999999999994</v>
      </c>
      <c r="P203" s="152">
        <v>228.46700000000001</v>
      </c>
      <c r="Q203" s="152">
        <v>299.05500000000001</v>
      </c>
    </row>
    <row r="204" spans="1:17" s="24" customFormat="1" ht="12.75" customHeight="1" x14ac:dyDescent="0.3">
      <c r="A204" s="139" t="s">
        <v>26</v>
      </c>
      <c r="B204" s="139" t="s">
        <v>316</v>
      </c>
      <c r="C204" s="148">
        <v>67</v>
      </c>
      <c r="D204" s="148">
        <v>0</v>
      </c>
      <c r="E204" s="148">
        <v>67</v>
      </c>
      <c r="F204" s="158"/>
      <c r="G204" s="148">
        <v>5951</v>
      </c>
      <c r="H204" s="148">
        <v>4988</v>
      </c>
      <c r="I204" s="148">
        <v>10939</v>
      </c>
      <c r="K204" s="152">
        <v>2.0529999999999999</v>
      </c>
      <c r="L204" s="152">
        <v>15.555</v>
      </c>
      <c r="M204" s="152">
        <v>17.608000000000001</v>
      </c>
      <c r="N204" s="161"/>
      <c r="O204" s="152">
        <v>1.115</v>
      </c>
      <c r="P204" s="152">
        <v>28.300999999999998</v>
      </c>
      <c r="Q204" s="152">
        <v>29.415999999999997</v>
      </c>
    </row>
    <row r="205" spans="1:17" s="24" customFormat="1" ht="12.75" customHeight="1" x14ac:dyDescent="0.3">
      <c r="A205" s="139" t="s">
        <v>281</v>
      </c>
      <c r="B205" s="139" t="s">
        <v>316</v>
      </c>
      <c r="C205" s="148">
        <v>0</v>
      </c>
      <c r="D205" s="148">
        <v>0</v>
      </c>
      <c r="E205" s="148">
        <v>0</v>
      </c>
      <c r="F205" s="158"/>
      <c r="G205" s="148">
        <v>44087</v>
      </c>
      <c r="H205" s="148">
        <v>39455</v>
      </c>
      <c r="I205" s="148">
        <v>83542</v>
      </c>
      <c r="K205" s="152">
        <v>0</v>
      </c>
      <c r="L205" s="152">
        <v>0</v>
      </c>
      <c r="M205" s="152">
        <v>0</v>
      </c>
      <c r="N205" s="161"/>
      <c r="O205" s="152">
        <v>0</v>
      </c>
      <c r="P205" s="152">
        <v>1.1539999999999999</v>
      </c>
      <c r="Q205" s="152">
        <v>1.1539999999999999</v>
      </c>
    </row>
    <row r="206" spans="1:17" s="24" customFormat="1" ht="12.75" customHeight="1" x14ac:dyDescent="0.3">
      <c r="A206" s="139" t="s">
        <v>43</v>
      </c>
      <c r="B206" s="139" t="s">
        <v>316</v>
      </c>
      <c r="C206" s="148">
        <v>4077</v>
      </c>
      <c r="D206" s="148">
        <v>3231</v>
      </c>
      <c r="E206" s="148">
        <v>7308</v>
      </c>
      <c r="F206" s="158"/>
      <c r="G206" s="148">
        <v>22793</v>
      </c>
      <c r="H206" s="148">
        <v>19189</v>
      </c>
      <c r="I206" s="148">
        <v>41982</v>
      </c>
      <c r="K206" s="152">
        <v>484.02300000000002</v>
      </c>
      <c r="L206" s="152">
        <v>696.22199999999998</v>
      </c>
      <c r="M206" s="152">
        <v>1180.2449999999999</v>
      </c>
      <c r="N206" s="161"/>
      <c r="O206" s="152">
        <v>401.44400000000002</v>
      </c>
      <c r="P206" s="152">
        <v>480.89400000000001</v>
      </c>
      <c r="Q206" s="152">
        <v>882.33799999999997</v>
      </c>
    </row>
    <row r="207" spans="1:17" s="24" customFormat="1" ht="12.75" customHeight="1" x14ac:dyDescent="0.3">
      <c r="A207" s="139" t="s">
        <v>268</v>
      </c>
      <c r="B207" s="139" t="s">
        <v>316</v>
      </c>
      <c r="C207" s="148">
        <v>0</v>
      </c>
      <c r="D207" s="148">
        <v>0</v>
      </c>
      <c r="E207" s="148">
        <v>0</v>
      </c>
      <c r="F207" s="158"/>
      <c r="G207" s="148">
        <v>7290</v>
      </c>
      <c r="H207" s="148">
        <v>5967</v>
      </c>
      <c r="I207" s="148">
        <v>13257</v>
      </c>
      <c r="K207" s="152">
        <v>0</v>
      </c>
      <c r="L207" s="152">
        <v>0</v>
      </c>
      <c r="M207" s="152">
        <v>0</v>
      </c>
      <c r="N207" s="161"/>
      <c r="O207" s="152">
        <v>147.88399999999999</v>
      </c>
      <c r="P207" s="152">
        <v>34.829000000000001</v>
      </c>
      <c r="Q207" s="152">
        <v>182.71299999999999</v>
      </c>
    </row>
    <row r="208" spans="1:17" s="24" customFormat="1" ht="12.75" customHeight="1" x14ac:dyDescent="0.3">
      <c r="A208" s="139" t="s">
        <v>27</v>
      </c>
      <c r="B208" s="139" t="s">
        <v>316</v>
      </c>
      <c r="C208" s="148">
        <v>2510</v>
      </c>
      <c r="D208" s="148">
        <v>1482</v>
      </c>
      <c r="E208" s="148">
        <v>3992</v>
      </c>
      <c r="F208" s="158"/>
      <c r="G208" s="148">
        <v>37590</v>
      </c>
      <c r="H208" s="148">
        <v>29668</v>
      </c>
      <c r="I208" s="148">
        <v>67258</v>
      </c>
      <c r="K208" s="152">
        <v>67.849999999999994</v>
      </c>
      <c r="L208" s="152">
        <v>518.13</v>
      </c>
      <c r="M208" s="152">
        <v>585.98</v>
      </c>
      <c r="N208" s="161"/>
      <c r="O208" s="152">
        <v>412.87599999999998</v>
      </c>
      <c r="P208" s="152">
        <v>418.37599999999998</v>
      </c>
      <c r="Q208" s="152">
        <v>831.25199999999995</v>
      </c>
    </row>
    <row r="209" spans="1:21" s="24" customFormat="1" ht="12.75" customHeight="1" x14ac:dyDescent="0.3">
      <c r="A209" s="139" t="s">
        <v>39</v>
      </c>
      <c r="B209" s="139" t="s">
        <v>316</v>
      </c>
      <c r="C209" s="148">
        <v>426</v>
      </c>
      <c r="D209" s="148">
        <v>456</v>
      </c>
      <c r="E209" s="148">
        <v>882</v>
      </c>
      <c r="F209" s="158"/>
      <c r="G209" s="148">
        <v>2879</v>
      </c>
      <c r="H209" s="148">
        <v>1813</v>
      </c>
      <c r="I209" s="148">
        <v>4692</v>
      </c>
      <c r="K209" s="152">
        <v>1549.952</v>
      </c>
      <c r="L209" s="152">
        <v>1942.876</v>
      </c>
      <c r="M209" s="152">
        <v>3492.828</v>
      </c>
      <c r="N209" s="161"/>
      <c r="O209" s="152">
        <v>267.40100000000001</v>
      </c>
      <c r="P209" s="152">
        <v>695.995</v>
      </c>
      <c r="Q209" s="152">
        <v>963.39599999999996</v>
      </c>
      <c r="T209" s="175"/>
      <c r="U209" s="175"/>
    </row>
    <row r="210" spans="1:21" s="24" customFormat="1" ht="12.75" customHeight="1" x14ac:dyDescent="0.3">
      <c r="A210" s="139" t="s">
        <v>204</v>
      </c>
      <c r="B210" s="139" t="s">
        <v>316</v>
      </c>
      <c r="C210" s="148">
        <v>0</v>
      </c>
      <c r="D210" s="148">
        <v>0</v>
      </c>
      <c r="E210" s="148">
        <v>0</v>
      </c>
      <c r="F210" s="158"/>
      <c r="G210" s="148">
        <v>0</v>
      </c>
      <c r="H210" s="148">
        <v>0</v>
      </c>
      <c r="I210" s="148">
        <v>0</v>
      </c>
      <c r="K210" s="152">
        <v>841.97</v>
      </c>
      <c r="L210" s="152">
        <v>306.08100000000002</v>
      </c>
      <c r="M210" s="152">
        <v>1148.0509999999999</v>
      </c>
      <c r="N210" s="161"/>
      <c r="O210" s="152">
        <v>487.64</v>
      </c>
      <c r="P210" s="152">
        <v>324.48500000000001</v>
      </c>
      <c r="Q210" s="152">
        <v>812.125</v>
      </c>
    </row>
    <row r="211" spans="1:21" s="24" customFormat="1" ht="12.75" customHeight="1" x14ac:dyDescent="0.3">
      <c r="A211" s="139" t="s">
        <v>12</v>
      </c>
      <c r="B211" s="139" t="s">
        <v>316</v>
      </c>
      <c r="C211" s="148">
        <v>65565</v>
      </c>
      <c r="D211" s="148">
        <v>42570</v>
      </c>
      <c r="E211" s="148">
        <v>108135</v>
      </c>
      <c r="F211" s="158"/>
      <c r="G211" s="148">
        <v>257102</v>
      </c>
      <c r="H211" s="148">
        <v>235801</v>
      </c>
      <c r="I211" s="148">
        <v>492903</v>
      </c>
      <c r="K211" s="152">
        <v>11925.837</v>
      </c>
      <c r="L211" s="152">
        <v>9355.1689999999999</v>
      </c>
      <c r="M211" s="152">
        <v>21281.006000000001</v>
      </c>
      <c r="N211" s="161"/>
      <c r="O211" s="152">
        <v>9790.5210000000006</v>
      </c>
      <c r="P211" s="152">
        <v>7635.8220000000001</v>
      </c>
      <c r="Q211" s="152">
        <v>17426.343000000001</v>
      </c>
    </row>
    <row r="212" spans="1:21" s="24" customFormat="1" ht="12.75" customHeight="1" x14ac:dyDescent="0.3">
      <c r="A212" s="139" t="s">
        <v>28</v>
      </c>
      <c r="B212" s="139" t="s">
        <v>316</v>
      </c>
      <c r="C212" s="148">
        <v>542</v>
      </c>
      <c r="D212" s="148">
        <v>407</v>
      </c>
      <c r="E212" s="148">
        <v>949</v>
      </c>
      <c r="F212" s="158"/>
      <c r="G212" s="148">
        <v>25810</v>
      </c>
      <c r="H212" s="148">
        <v>18788</v>
      </c>
      <c r="I212" s="148">
        <v>44598</v>
      </c>
      <c r="K212" s="152">
        <v>1881.9079999999999</v>
      </c>
      <c r="L212" s="152">
        <v>3030.5509999999999</v>
      </c>
      <c r="M212" s="152">
        <v>4912.4589999999998</v>
      </c>
      <c r="N212" s="161"/>
      <c r="O212" s="152">
        <v>796.072</v>
      </c>
      <c r="P212" s="152">
        <v>1525.6310000000001</v>
      </c>
      <c r="Q212" s="152">
        <v>2321.703</v>
      </c>
    </row>
    <row r="213" spans="1:21" s="24" customFormat="1" ht="12.75" customHeight="1" x14ac:dyDescent="0.3">
      <c r="A213" s="139" t="s">
        <v>29</v>
      </c>
      <c r="B213" s="139" t="s">
        <v>316</v>
      </c>
      <c r="C213" s="148">
        <v>4010</v>
      </c>
      <c r="D213" s="148">
        <v>1540</v>
      </c>
      <c r="E213" s="148">
        <v>5550</v>
      </c>
      <c r="F213" s="158"/>
      <c r="G213" s="148">
        <v>40223</v>
      </c>
      <c r="H213" s="148">
        <v>34596</v>
      </c>
      <c r="I213" s="148">
        <v>74819</v>
      </c>
      <c r="K213" s="152">
        <v>686.37900000000002</v>
      </c>
      <c r="L213" s="152">
        <v>1122.6389999999999</v>
      </c>
      <c r="M213" s="152">
        <v>1809.018</v>
      </c>
      <c r="N213" s="161"/>
      <c r="O213" s="152">
        <v>819.49</v>
      </c>
      <c r="P213" s="152">
        <v>1058.886</v>
      </c>
      <c r="Q213" s="152">
        <v>1878.376</v>
      </c>
      <c r="T213" s="161"/>
    </row>
    <row r="214" spans="1:21" s="24" customFormat="1" ht="12.75" customHeight="1" x14ac:dyDescent="0.3">
      <c r="A214" s="139" t="s">
        <v>286</v>
      </c>
      <c r="B214" s="139" t="s">
        <v>316</v>
      </c>
      <c r="C214" s="148">
        <v>0</v>
      </c>
      <c r="D214" s="148">
        <v>0</v>
      </c>
      <c r="E214" s="148">
        <v>0</v>
      </c>
      <c r="F214" s="158"/>
      <c r="G214" s="148">
        <v>893</v>
      </c>
      <c r="H214" s="148">
        <v>461</v>
      </c>
      <c r="I214" s="148">
        <v>1354</v>
      </c>
      <c r="K214" s="152">
        <v>0</v>
      </c>
      <c r="L214" s="152">
        <v>0</v>
      </c>
      <c r="M214" s="152">
        <v>0</v>
      </c>
      <c r="N214" s="161"/>
      <c r="O214" s="152">
        <v>0</v>
      </c>
      <c r="P214" s="152">
        <v>0.14799999999999999</v>
      </c>
      <c r="Q214" s="152">
        <v>0.14799999999999999</v>
      </c>
    </row>
    <row r="215" spans="1:21" s="24" customFormat="1" ht="12.75" customHeight="1" x14ac:dyDescent="0.3">
      <c r="A215" s="139" t="s">
        <v>44</v>
      </c>
      <c r="B215" s="139" t="s">
        <v>316</v>
      </c>
      <c r="C215" s="148">
        <v>4906</v>
      </c>
      <c r="D215" s="148">
        <v>4211</v>
      </c>
      <c r="E215" s="148">
        <v>9117</v>
      </c>
      <c r="F215" s="158"/>
      <c r="G215" s="148">
        <v>22028</v>
      </c>
      <c r="H215" s="148">
        <v>20484</v>
      </c>
      <c r="I215" s="148">
        <v>42512</v>
      </c>
      <c r="K215" s="152">
        <v>106.899</v>
      </c>
      <c r="L215" s="152">
        <v>209.834</v>
      </c>
      <c r="M215" s="152">
        <v>316.733</v>
      </c>
      <c r="N215" s="161"/>
      <c r="O215" s="152">
        <v>220.69200000000001</v>
      </c>
      <c r="P215" s="152">
        <v>365.22300000000001</v>
      </c>
      <c r="Q215" s="152">
        <v>585.91499999999996</v>
      </c>
    </row>
    <row r="216" spans="1:21" s="24" customFormat="1" ht="12.75" customHeight="1" x14ac:dyDescent="0.3">
      <c r="A216" s="32" t="s">
        <v>282</v>
      </c>
      <c r="B216" s="32" t="s">
        <v>316</v>
      </c>
      <c r="C216" s="156">
        <v>0</v>
      </c>
      <c r="D216" s="156">
        <v>0</v>
      </c>
      <c r="E216" s="156">
        <v>0</v>
      </c>
      <c r="F216" s="172"/>
      <c r="G216" s="156">
        <v>28219</v>
      </c>
      <c r="H216" s="156">
        <v>25583</v>
      </c>
      <c r="I216" s="156">
        <v>53802</v>
      </c>
      <c r="J216" s="65"/>
      <c r="K216" s="170">
        <v>0</v>
      </c>
      <c r="L216" s="170">
        <v>0</v>
      </c>
      <c r="M216" s="170">
        <v>0</v>
      </c>
      <c r="N216" s="173"/>
      <c r="O216" s="170">
        <v>6.5090000000000003</v>
      </c>
      <c r="P216" s="170">
        <v>11.497</v>
      </c>
      <c r="Q216" s="170">
        <v>18.006</v>
      </c>
    </row>
    <row r="217" spans="1:21" s="24" customFormat="1" ht="12.75" customHeight="1" thickBot="1" x14ac:dyDescent="0.35">
      <c r="A217" s="33" t="s">
        <v>243</v>
      </c>
      <c r="B217" s="33" t="s">
        <v>316</v>
      </c>
      <c r="C217" s="147">
        <v>1572</v>
      </c>
      <c r="D217" s="147">
        <v>1517</v>
      </c>
      <c r="E217" s="147">
        <v>3089</v>
      </c>
      <c r="F217" s="159"/>
      <c r="G217" s="147">
        <v>6020</v>
      </c>
      <c r="H217" s="147">
        <v>3006</v>
      </c>
      <c r="I217" s="147">
        <v>9026</v>
      </c>
      <c r="J217" s="16"/>
      <c r="K217" s="151">
        <v>382.40699999999998</v>
      </c>
      <c r="L217" s="151">
        <v>253.727</v>
      </c>
      <c r="M217" s="151">
        <v>636.13400000000001</v>
      </c>
      <c r="N217" s="162"/>
      <c r="O217" s="151">
        <v>268.10000000000002</v>
      </c>
      <c r="P217" s="151">
        <v>188.1</v>
      </c>
      <c r="Q217" s="151">
        <v>456.20000000000005</v>
      </c>
    </row>
    <row r="218" spans="1:21" s="24" customFormat="1" ht="20.149999999999999" customHeight="1" thickBot="1" x14ac:dyDescent="0.35">
      <c r="A218" s="141" t="s">
        <v>7</v>
      </c>
      <c r="B218" s="141" t="s">
        <v>45</v>
      </c>
      <c r="C218" s="147">
        <v>258368</v>
      </c>
      <c r="D218" s="147">
        <v>183907</v>
      </c>
      <c r="E218" s="147">
        <v>442275</v>
      </c>
      <c r="F218" s="159"/>
      <c r="G218" s="147">
        <v>1535562</v>
      </c>
      <c r="H218" s="147">
        <v>1318737</v>
      </c>
      <c r="I218" s="147">
        <v>2854299</v>
      </c>
      <c r="J218" s="16"/>
      <c r="K218" s="151">
        <v>43703.872000000003</v>
      </c>
      <c r="L218" s="151">
        <v>37861.585000000006</v>
      </c>
      <c r="M218" s="151">
        <v>81565.457000000009</v>
      </c>
      <c r="N218" s="162"/>
      <c r="O218" s="151">
        <v>33381.152000000002</v>
      </c>
      <c r="P218" s="151">
        <v>32910.352000000006</v>
      </c>
      <c r="Q218" s="151">
        <v>66291.504000000015</v>
      </c>
    </row>
    <row r="219" spans="1:21" s="24" customFormat="1" ht="12.75" customHeight="1" x14ac:dyDescent="0.3">
      <c r="A219" s="139"/>
      <c r="B219" s="139"/>
      <c r="C219" s="148"/>
      <c r="D219" s="148"/>
      <c r="E219" s="148"/>
      <c r="F219" s="158"/>
      <c r="G219" s="148"/>
      <c r="H219" s="148"/>
      <c r="I219" s="148"/>
      <c r="K219" s="152"/>
      <c r="L219" s="152"/>
      <c r="M219" s="152"/>
      <c r="N219" s="161"/>
      <c r="O219" s="152"/>
      <c r="P219" s="152"/>
      <c r="Q219" s="152"/>
      <c r="S219" s="3"/>
    </row>
    <row r="220" spans="1:21" s="3" customFormat="1" ht="12.65" customHeight="1" x14ac:dyDescent="0.3">
      <c r="A220" s="139"/>
      <c r="B220" s="139"/>
      <c r="C220" s="148"/>
      <c r="D220" s="148"/>
      <c r="E220" s="148"/>
      <c r="F220" s="158"/>
      <c r="G220" s="148"/>
      <c r="H220" s="148"/>
      <c r="I220" s="148"/>
      <c r="J220" s="24"/>
      <c r="K220" s="152"/>
      <c r="L220" s="152"/>
      <c r="M220" s="152"/>
      <c r="N220" s="161"/>
      <c r="O220" s="152"/>
      <c r="P220" s="152"/>
      <c r="Q220" s="152"/>
      <c r="S220" s="24"/>
    </row>
    <row r="221" spans="1:21" s="24" customFormat="1" ht="12.75" customHeight="1" x14ac:dyDescent="0.3">
      <c r="A221" s="139"/>
      <c r="B221" s="139"/>
      <c r="C221" s="148"/>
      <c r="D221" s="148"/>
      <c r="E221" s="148"/>
      <c r="F221" s="158"/>
      <c r="G221" s="148"/>
      <c r="H221" s="148"/>
      <c r="I221" s="148"/>
      <c r="K221" s="152"/>
      <c r="L221" s="152"/>
      <c r="M221" s="152"/>
      <c r="N221" s="161"/>
      <c r="O221" s="152"/>
      <c r="P221" s="152"/>
      <c r="Q221" s="152"/>
    </row>
    <row r="222" spans="1:21" s="24" customFormat="1" ht="12.75" customHeight="1" x14ac:dyDescent="0.3">
      <c r="A222" s="139"/>
      <c r="B222" s="139"/>
      <c r="C222" s="148"/>
      <c r="D222" s="148"/>
      <c r="E222" s="148"/>
      <c r="F222" s="158"/>
      <c r="G222" s="148"/>
      <c r="H222" s="148"/>
      <c r="I222" s="148"/>
      <c r="K222" s="152"/>
      <c r="L222" s="152"/>
      <c r="M222" s="152"/>
      <c r="N222" s="161"/>
      <c r="O222" s="152"/>
      <c r="P222" s="152"/>
      <c r="Q222" s="152"/>
    </row>
    <row r="223" spans="1:21" s="24" customFormat="1" ht="12.75" customHeight="1" x14ac:dyDescent="0.3">
      <c r="C223" s="158"/>
      <c r="D223" s="158"/>
      <c r="E223" s="158"/>
      <c r="F223" s="158"/>
      <c r="G223" s="158"/>
      <c r="H223" s="158"/>
      <c r="I223" s="158"/>
      <c r="K223" s="161"/>
      <c r="L223" s="161"/>
      <c r="M223" s="161"/>
      <c r="N223" s="161"/>
      <c r="O223" s="161"/>
      <c r="P223" s="161"/>
      <c r="Q223" s="161"/>
    </row>
    <row r="224" spans="1:21" s="24" customFormat="1" ht="12.75" customHeight="1" x14ac:dyDescent="0.3">
      <c r="C224" s="158"/>
      <c r="D224" s="158"/>
      <c r="E224" s="158"/>
      <c r="F224" s="158"/>
      <c r="G224" s="158"/>
      <c r="H224" s="158"/>
      <c r="I224" s="158"/>
      <c r="K224" s="161"/>
      <c r="L224" s="161"/>
      <c r="M224" s="161"/>
      <c r="N224" s="161"/>
      <c r="O224" s="161"/>
      <c r="P224" s="161"/>
      <c r="Q224" s="161"/>
    </row>
    <row r="225" spans="3:17" s="24" customFormat="1" ht="12.75" customHeight="1" x14ac:dyDescent="0.3">
      <c r="C225" s="158"/>
      <c r="D225" s="158"/>
      <c r="E225" s="158"/>
      <c r="F225" s="158"/>
      <c r="G225" s="158"/>
      <c r="H225" s="158"/>
      <c r="I225" s="158"/>
      <c r="K225" s="161"/>
      <c r="L225" s="161"/>
      <c r="M225" s="161"/>
      <c r="N225" s="161"/>
      <c r="O225" s="161"/>
      <c r="P225" s="161"/>
      <c r="Q225" s="161"/>
    </row>
    <row r="226" spans="3:17" s="24" customFormat="1" ht="12.75" customHeight="1" x14ac:dyDescent="0.3">
      <c r="C226" s="158"/>
      <c r="D226" s="158"/>
      <c r="E226" s="158"/>
      <c r="F226" s="158"/>
      <c r="G226" s="158"/>
      <c r="H226" s="158"/>
      <c r="I226" s="158"/>
      <c r="K226" s="161"/>
      <c r="L226" s="161"/>
      <c r="M226" s="161"/>
      <c r="N226" s="161"/>
      <c r="O226" s="161"/>
      <c r="P226" s="161"/>
      <c r="Q226" s="161"/>
    </row>
    <row r="227" spans="3:17" s="24" customFormat="1" ht="12.75" customHeight="1" x14ac:dyDescent="0.3">
      <c r="C227" s="158"/>
      <c r="D227" s="158"/>
      <c r="E227" s="158"/>
      <c r="F227" s="158"/>
      <c r="G227" s="158"/>
      <c r="H227" s="158"/>
      <c r="I227" s="158"/>
      <c r="K227" s="161"/>
      <c r="L227" s="161"/>
      <c r="M227" s="161"/>
      <c r="N227" s="161"/>
      <c r="O227" s="161"/>
      <c r="P227" s="161"/>
      <c r="Q227" s="161"/>
    </row>
    <row r="228" spans="3:17" s="24" customFormat="1" ht="12.75" customHeight="1" x14ac:dyDescent="0.3">
      <c r="C228" s="158"/>
      <c r="D228" s="158"/>
      <c r="E228" s="158"/>
      <c r="F228" s="158"/>
      <c r="G228" s="158"/>
      <c r="H228" s="158"/>
      <c r="I228" s="158"/>
      <c r="K228" s="161"/>
      <c r="L228" s="161"/>
      <c r="M228" s="161"/>
      <c r="N228" s="161"/>
      <c r="O228" s="161"/>
      <c r="P228" s="161"/>
      <c r="Q228" s="161"/>
    </row>
    <row r="229" spans="3:17" s="24" customFormat="1" ht="12.75" customHeight="1" x14ac:dyDescent="0.3">
      <c r="C229" s="158"/>
      <c r="D229" s="158"/>
      <c r="E229" s="158"/>
      <c r="F229" s="158"/>
      <c r="G229" s="158"/>
      <c r="H229" s="158"/>
      <c r="I229" s="158"/>
      <c r="K229" s="161"/>
      <c r="L229" s="161"/>
      <c r="M229" s="161"/>
      <c r="N229" s="161"/>
      <c r="O229" s="161"/>
      <c r="P229" s="161"/>
      <c r="Q229" s="161"/>
    </row>
    <row r="230" spans="3:17" s="24" customFormat="1" ht="12.75" customHeight="1" x14ac:dyDescent="0.3">
      <c r="C230" s="158"/>
      <c r="D230" s="158"/>
      <c r="E230" s="158"/>
      <c r="F230" s="158"/>
      <c r="G230" s="158"/>
      <c r="H230" s="158"/>
      <c r="I230" s="158"/>
      <c r="K230" s="161"/>
      <c r="L230" s="161"/>
      <c r="M230" s="161"/>
      <c r="N230" s="161"/>
      <c r="O230" s="161"/>
      <c r="P230" s="161"/>
      <c r="Q230" s="161"/>
    </row>
    <row r="231" spans="3:17" s="24" customFormat="1" ht="12.75" customHeight="1" x14ac:dyDescent="0.3">
      <c r="C231" s="158"/>
      <c r="D231" s="158"/>
      <c r="E231" s="158"/>
      <c r="F231" s="158"/>
      <c r="G231" s="158"/>
      <c r="H231" s="158"/>
      <c r="I231" s="158"/>
      <c r="K231" s="161"/>
      <c r="L231" s="161"/>
      <c r="M231" s="161"/>
      <c r="N231" s="161"/>
      <c r="O231" s="161"/>
      <c r="P231" s="161"/>
      <c r="Q231" s="161"/>
    </row>
    <row r="232" spans="3:17" s="24" customFormat="1" ht="12.75" customHeight="1" x14ac:dyDescent="0.3">
      <c r="C232" s="158"/>
      <c r="D232" s="158"/>
      <c r="E232" s="158"/>
      <c r="F232" s="158"/>
      <c r="G232" s="158"/>
      <c r="H232" s="158"/>
      <c r="I232" s="158"/>
      <c r="K232" s="161"/>
      <c r="L232" s="161"/>
      <c r="M232" s="161"/>
      <c r="N232" s="161"/>
      <c r="O232" s="161"/>
      <c r="P232" s="161"/>
      <c r="Q232" s="161"/>
    </row>
    <row r="233" spans="3:17" s="24" customFormat="1" ht="12.75" customHeight="1" x14ac:dyDescent="0.3">
      <c r="C233" s="158"/>
      <c r="D233" s="158"/>
      <c r="E233" s="158"/>
      <c r="F233" s="158"/>
      <c r="G233" s="158"/>
      <c r="H233" s="158"/>
      <c r="I233" s="158"/>
      <c r="K233" s="161"/>
      <c r="L233" s="161"/>
      <c r="M233" s="161"/>
      <c r="N233" s="161"/>
      <c r="O233" s="161"/>
      <c r="P233" s="161"/>
      <c r="Q233" s="161"/>
    </row>
    <row r="234" spans="3:17" s="24" customFormat="1" ht="12.75" customHeight="1" x14ac:dyDescent="0.3">
      <c r="C234" s="158"/>
      <c r="D234" s="158"/>
      <c r="E234" s="158"/>
      <c r="F234" s="158"/>
      <c r="G234" s="158"/>
      <c r="H234" s="158"/>
      <c r="I234" s="158"/>
      <c r="K234" s="161"/>
      <c r="L234" s="161"/>
      <c r="M234" s="161"/>
      <c r="N234" s="161"/>
      <c r="O234" s="161"/>
      <c r="P234" s="161"/>
      <c r="Q234" s="161"/>
    </row>
    <row r="235" spans="3:17" s="24" customFormat="1" ht="12.75" customHeight="1" x14ac:dyDescent="0.3">
      <c r="C235" s="158"/>
      <c r="D235" s="158"/>
      <c r="E235" s="158"/>
      <c r="F235" s="158"/>
      <c r="G235" s="158"/>
      <c r="H235" s="158"/>
      <c r="I235" s="158"/>
      <c r="K235" s="161"/>
      <c r="L235" s="161"/>
      <c r="M235" s="161"/>
      <c r="N235" s="161"/>
      <c r="O235" s="161"/>
      <c r="P235" s="161"/>
      <c r="Q235" s="161"/>
    </row>
    <row r="236" spans="3:17" s="24" customFormat="1" ht="12.75" customHeight="1" x14ac:dyDescent="0.3">
      <c r="C236" s="158"/>
      <c r="D236" s="158"/>
      <c r="E236" s="158"/>
      <c r="F236" s="158"/>
      <c r="G236" s="158"/>
      <c r="H236" s="158"/>
      <c r="I236" s="158"/>
      <c r="K236" s="161"/>
      <c r="L236" s="161"/>
      <c r="M236" s="161"/>
      <c r="N236" s="161"/>
      <c r="O236" s="161"/>
      <c r="P236" s="161"/>
      <c r="Q236" s="161"/>
    </row>
    <row r="237" spans="3:17" s="24" customFormat="1" ht="12.75" customHeight="1" x14ac:dyDescent="0.3">
      <c r="C237" s="158"/>
      <c r="D237" s="158"/>
      <c r="E237" s="158"/>
      <c r="F237" s="158"/>
      <c r="G237" s="158"/>
      <c r="H237" s="158"/>
      <c r="I237" s="158"/>
      <c r="K237" s="161"/>
      <c r="L237" s="161"/>
      <c r="M237" s="161"/>
      <c r="N237" s="161"/>
      <c r="O237" s="161"/>
      <c r="P237" s="161"/>
      <c r="Q237" s="161"/>
    </row>
    <row r="238" spans="3:17" s="24" customFormat="1" ht="12.75" customHeight="1" x14ac:dyDescent="0.3">
      <c r="C238" s="158"/>
      <c r="D238" s="158"/>
      <c r="E238" s="158"/>
      <c r="F238" s="158"/>
      <c r="G238" s="158"/>
      <c r="H238" s="158"/>
      <c r="I238" s="158"/>
      <c r="K238" s="161"/>
      <c r="L238" s="161"/>
      <c r="M238" s="161"/>
      <c r="N238" s="161"/>
      <c r="O238" s="161"/>
      <c r="P238" s="161"/>
      <c r="Q238" s="161"/>
    </row>
    <row r="239" spans="3:17" s="24" customFormat="1" ht="12.75" customHeight="1" x14ac:dyDescent="0.3">
      <c r="C239" s="158"/>
      <c r="D239" s="158"/>
      <c r="E239" s="158"/>
      <c r="F239" s="158"/>
      <c r="G239" s="158"/>
      <c r="H239" s="158"/>
      <c r="I239" s="158"/>
      <c r="K239" s="161"/>
      <c r="L239" s="161"/>
      <c r="M239" s="161"/>
      <c r="N239" s="161"/>
      <c r="O239" s="161"/>
      <c r="P239" s="161"/>
      <c r="Q239" s="161"/>
    </row>
    <row r="240" spans="3:17" s="24" customFormat="1" ht="12.75" customHeight="1" x14ac:dyDescent="0.3">
      <c r="C240" s="158"/>
      <c r="D240" s="158"/>
      <c r="E240" s="158"/>
      <c r="F240" s="158"/>
      <c r="G240" s="158"/>
      <c r="H240" s="158"/>
      <c r="I240" s="158"/>
      <c r="K240" s="161"/>
      <c r="L240" s="161"/>
      <c r="M240" s="161"/>
      <c r="N240" s="161"/>
      <c r="O240" s="161"/>
      <c r="P240" s="161"/>
      <c r="Q240" s="161"/>
    </row>
    <row r="241" spans="3:17" s="24" customFormat="1" ht="12.75" customHeight="1" x14ac:dyDescent="0.3">
      <c r="C241" s="158"/>
      <c r="D241" s="158"/>
      <c r="E241" s="158"/>
      <c r="F241" s="158"/>
      <c r="G241" s="158"/>
      <c r="H241" s="158"/>
      <c r="I241" s="158"/>
      <c r="K241" s="161"/>
      <c r="L241" s="161"/>
      <c r="M241" s="161"/>
      <c r="N241" s="161"/>
      <c r="O241" s="161"/>
      <c r="P241" s="161"/>
      <c r="Q241" s="161"/>
    </row>
    <row r="242" spans="3:17" s="24" customFormat="1" ht="12.75" customHeight="1" x14ac:dyDescent="0.3">
      <c r="C242" s="158"/>
      <c r="D242" s="158"/>
      <c r="E242" s="158"/>
      <c r="F242" s="158"/>
      <c r="G242" s="158"/>
      <c r="H242" s="158"/>
      <c r="I242" s="158"/>
      <c r="K242" s="161"/>
      <c r="L242" s="161"/>
      <c r="M242" s="161"/>
      <c r="N242" s="161"/>
      <c r="O242" s="161"/>
      <c r="P242" s="161"/>
      <c r="Q242" s="161"/>
    </row>
    <row r="243" spans="3:17" s="24" customFormat="1" ht="12.75" customHeight="1" x14ac:dyDescent="0.3">
      <c r="C243" s="158"/>
      <c r="D243" s="158"/>
      <c r="E243" s="158"/>
      <c r="F243" s="158"/>
      <c r="G243" s="158"/>
      <c r="H243" s="158"/>
      <c r="I243" s="158"/>
      <c r="K243" s="161"/>
      <c r="L243" s="161"/>
      <c r="M243" s="161"/>
      <c r="N243" s="161"/>
      <c r="O243" s="161"/>
      <c r="P243" s="161"/>
      <c r="Q243" s="161"/>
    </row>
    <row r="244" spans="3:17" s="24" customFormat="1" ht="12.75" customHeight="1" x14ac:dyDescent="0.3">
      <c r="C244" s="158"/>
      <c r="D244" s="158"/>
      <c r="E244" s="158"/>
      <c r="F244" s="158"/>
      <c r="G244" s="158"/>
      <c r="H244" s="158"/>
      <c r="I244" s="158"/>
      <c r="K244" s="161"/>
      <c r="L244" s="161"/>
      <c r="M244" s="161"/>
      <c r="N244" s="161"/>
      <c r="O244" s="161"/>
      <c r="P244" s="161"/>
      <c r="Q244" s="161"/>
    </row>
    <row r="245" spans="3:17" s="24" customFormat="1" ht="12.75" customHeight="1" x14ac:dyDescent="0.3">
      <c r="C245" s="158"/>
      <c r="D245" s="158"/>
      <c r="E245" s="158"/>
      <c r="F245" s="158"/>
      <c r="G245" s="158"/>
      <c r="H245" s="158"/>
      <c r="I245" s="158"/>
      <c r="K245" s="161"/>
      <c r="L245" s="161"/>
      <c r="M245" s="161"/>
      <c r="N245" s="161"/>
      <c r="O245" s="161"/>
      <c r="P245" s="161"/>
      <c r="Q245" s="161"/>
    </row>
    <row r="246" spans="3:17" s="24" customFormat="1" ht="12.75" customHeight="1" x14ac:dyDescent="0.3">
      <c r="C246" s="158"/>
      <c r="D246" s="158"/>
      <c r="E246" s="158"/>
      <c r="F246" s="158"/>
      <c r="G246" s="158"/>
      <c r="H246" s="158"/>
      <c r="I246" s="158"/>
      <c r="K246" s="161"/>
      <c r="L246" s="161"/>
      <c r="M246" s="161"/>
      <c r="N246" s="161"/>
      <c r="O246" s="161"/>
      <c r="P246" s="161"/>
      <c r="Q246" s="161"/>
    </row>
    <row r="247" spans="3:17" s="24" customFormat="1" ht="12.75" customHeight="1" x14ac:dyDescent="0.3">
      <c r="C247" s="158"/>
      <c r="D247" s="158"/>
      <c r="E247" s="158"/>
      <c r="F247" s="158"/>
      <c r="G247" s="158"/>
      <c r="H247" s="158"/>
      <c r="I247" s="158"/>
      <c r="K247" s="161"/>
      <c r="L247" s="161"/>
      <c r="M247" s="161"/>
      <c r="N247" s="161"/>
      <c r="O247" s="161"/>
      <c r="P247" s="161"/>
      <c r="Q247" s="161"/>
    </row>
    <row r="248" spans="3:17" s="24" customFormat="1" ht="12.75" customHeight="1" x14ac:dyDescent="0.3">
      <c r="C248" s="158"/>
      <c r="D248" s="158"/>
      <c r="E248" s="158"/>
      <c r="F248" s="158"/>
      <c r="G248" s="158"/>
      <c r="H248" s="158"/>
      <c r="I248" s="158"/>
      <c r="K248" s="161"/>
      <c r="L248" s="161"/>
      <c r="M248" s="161"/>
      <c r="N248" s="161"/>
      <c r="O248" s="161"/>
      <c r="P248" s="161"/>
      <c r="Q248" s="161"/>
    </row>
    <row r="249" spans="3:17" s="24" customFormat="1" ht="12.75" customHeight="1" x14ac:dyDescent="0.3">
      <c r="C249" s="158"/>
      <c r="D249" s="158"/>
      <c r="E249" s="158"/>
      <c r="F249" s="158"/>
      <c r="G249" s="158"/>
      <c r="H249" s="158"/>
      <c r="I249" s="158"/>
      <c r="K249" s="161"/>
      <c r="L249" s="161"/>
      <c r="M249" s="161"/>
      <c r="N249" s="161"/>
      <c r="O249" s="161"/>
      <c r="P249" s="161"/>
      <c r="Q249" s="161"/>
    </row>
    <row r="250" spans="3:17" s="24" customFormat="1" ht="12.75" customHeight="1" x14ac:dyDescent="0.3">
      <c r="C250" s="158"/>
      <c r="D250" s="158"/>
      <c r="E250" s="158"/>
      <c r="F250" s="158"/>
      <c r="G250" s="158"/>
      <c r="H250" s="158"/>
      <c r="I250" s="158"/>
      <c r="K250" s="161"/>
      <c r="L250" s="161"/>
      <c r="M250" s="161"/>
      <c r="N250" s="161"/>
      <c r="O250" s="161"/>
      <c r="P250" s="161"/>
      <c r="Q250" s="161"/>
    </row>
    <row r="251" spans="3:17" s="24" customFormat="1" ht="12.75" customHeight="1" x14ac:dyDescent="0.3">
      <c r="C251" s="158"/>
      <c r="D251" s="158"/>
      <c r="E251" s="158"/>
      <c r="F251" s="158"/>
      <c r="G251" s="158"/>
      <c r="H251" s="158"/>
      <c r="I251" s="158"/>
      <c r="K251" s="161"/>
      <c r="L251" s="161"/>
      <c r="M251" s="161"/>
      <c r="N251" s="161"/>
      <c r="O251" s="161"/>
      <c r="P251" s="161"/>
      <c r="Q251" s="161"/>
    </row>
    <row r="252" spans="3:17" s="24" customFormat="1" ht="12.75" customHeight="1" x14ac:dyDescent="0.3">
      <c r="C252" s="158"/>
      <c r="D252" s="158"/>
      <c r="E252" s="158"/>
      <c r="F252" s="158"/>
      <c r="G252" s="158"/>
      <c r="H252" s="158"/>
      <c r="I252" s="158"/>
      <c r="K252" s="161"/>
      <c r="L252" s="161"/>
      <c r="M252" s="161"/>
      <c r="N252" s="161"/>
      <c r="O252" s="161"/>
      <c r="P252" s="161"/>
      <c r="Q252" s="161"/>
    </row>
    <row r="253" spans="3:17" s="24" customFormat="1" ht="12.75" customHeight="1" x14ac:dyDescent="0.3"/>
    <row r="254" spans="3:17" s="24" customFormat="1" ht="12.75" customHeight="1" x14ac:dyDescent="0.3"/>
    <row r="255" spans="3:17" s="24" customFormat="1" ht="12.75" customHeight="1" x14ac:dyDescent="0.3"/>
    <row r="256" spans="3:17" s="24" customFormat="1" ht="12.75" customHeight="1" x14ac:dyDescent="0.3"/>
    <row r="257" s="24" customFormat="1" ht="12.75" customHeight="1" x14ac:dyDescent="0.3"/>
    <row r="258" s="24" customFormat="1" ht="12.75" customHeight="1" x14ac:dyDescent="0.3"/>
    <row r="259" s="24" customFormat="1" ht="12.75" customHeight="1" x14ac:dyDescent="0.3"/>
    <row r="260" s="24" customFormat="1" ht="12.75" customHeight="1" x14ac:dyDescent="0.3"/>
    <row r="261" s="24" customFormat="1" ht="12.75" customHeight="1" x14ac:dyDescent="0.3"/>
    <row r="262" s="24" customFormat="1" ht="12.75" customHeight="1" x14ac:dyDescent="0.3"/>
    <row r="263" s="24" customFormat="1" ht="12.75" customHeight="1" x14ac:dyDescent="0.3"/>
    <row r="264" s="24" customFormat="1" ht="12.75" customHeight="1" x14ac:dyDescent="0.3"/>
    <row r="265" s="24" customFormat="1" ht="12.75" customHeight="1" x14ac:dyDescent="0.3"/>
    <row r="266" s="24" customFormat="1" ht="12.75" customHeight="1" x14ac:dyDescent="0.3"/>
    <row r="267" s="24" customFormat="1" ht="12.75" customHeight="1" x14ac:dyDescent="0.3"/>
    <row r="268" s="24" customFormat="1" ht="12.75" customHeight="1" x14ac:dyDescent="0.3"/>
    <row r="269" s="24" customFormat="1" ht="12.75" customHeight="1" x14ac:dyDescent="0.3"/>
    <row r="270" s="24" customFormat="1" ht="12.75" customHeight="1" x14ac:dyDescent="0.3"/>
    <row r="271" s="24" customFormat="1" ht="12.75" customHeight="1" x14ac:dyDescent="0.3"/>
    <row r="272" s="24" customFormat="1" ht="12.75" customHeight="1" x14ac:dyDescent="0.3"/>
    <row r="273" s="24" customFormat="1" ht="12.75" customHeight="1" x14ac:dyDescent="0.3"/>
    <row r="274" s="24" customFormat="1" ht="12.75" customHeight="1" x14ac:dyDescent="0.3"/>
    <row r="275" s="24" customFormat="1" ht="12.75" customHeight="1" x14ac:dyDescent="0.3"/>
    <row r="276" s="24" customFormat="1" ht="12.75" customHeight="1" x14ac:dyDescent="0.3"/>
    <row r="277" s="24" customFormat="1" ht="12.75" customHeight="1" x14ac:dyDescent="0.3"/>
    <row r="278" s="24" customFormat="1" ht="12.75" customHeight="1" x14ac:dyDescent="0.3"/>
    <row r="279" s="24" customFormat="1" ht="12.75" customHeight="1" x14ac:dyDescent="0.3"/>
    <row r="280" s="24" customFormat="1" ht="12.75" customHeight="1" x14ac:dyDescent="0.3"/>
    <row r="281" s="24" customFormat="1" ht="12.75" customHeight="1" x14ac:dyDescent="0.3"/>
    <row r="282" s="24" customFormat="1" ht="12.75" customHeight="1" x14ac:dyDescent="0.3"/>
    <row r="283" s="24" customFormat="1" ht="12.75" customHeight="1" x14ac:dyDescent="0.3"/>
    <row r="284" s="24" customFormat="1" ht="12.75" customHeight="1" x14ac:dyDescent="0.3"/>
    <row r="285" s="24" customFormat="1" ht="12.75" customHeight="1" x14ac:dyDescent="0.3"/>
    <row r="286" s="24" customFormat="1" ht="12.75" customHeight="1" x14ac:dyDescent="0.3"/>
    <row r="287" s="24" customFormat="1" ht="12.75" customHeight="1" x14ac:dyDescent="0.3"/>
    <row r="288" s="24" customFormat="1" ht="12.75" customHeight="1" x14ac:dyDescent="0.3"/>
    <row r="289" s="24" customFormat="1" ht="12.75" customHeight="1" x14ac:dyDescent="0.3"/>
    <row r="290" s="24" customFormat="1" ht="12.75" customHeight="1" x14ac:dyDescent="0.3"/>
    <row r="291" s="24" customFormat="1" ht="12.75" customHeight="1" x14ac:dyDescent="0.3"/>
    <row r="292" s="24" customFormat="1" ht="12.75" customHeight="1" x14ac:dyDescent="0.3"/>
    <row r="293" s="24" customFormat="1" ht="12.75" customHeight="1" x14ac:dyDescent="0.3"/>
    <row r="294" s="24" customFormat="1" ht="12.75" customHeight="1" x14ac:dyDescent="0.3"/>
    <row r="295" s="24" customFormat="1" ht="12.75" customHeight="1" x14ac:dyDescent="0.3"/>
    <row r="296" s="24" customFormat="1" ht="12.75" customHeight="1" x14ac:dyDescent="0.3"/>
    <row r="297" s="24" customFormat="1" ht="12.75" customHeight="1" x14ac:dyDescent="0.3"/>
    <row r="298" s="24" customFormat="1" ht="12.75" customHeight="1" x14ac:dyDescent="0.3"/>
    <row r="299" s="24" customFormat="1" ht="12.75" customHeight="1" x14ac:dyDescent="0.3"/>
    <row r="300" s="24" customFormat="1" ht="12.75" customHeight="1" x14ac:dyDescent="0.3"/>
    <row r="301" s="24" customFormat="1" ht="12.75" customHeight="1" x14ac:dyDescent="0.3"/>
    <row r="302" s="24" customFormat="1" ht="12.75" customHeight="1" x14ac:dyDescent="0.3"/>
    <row r="303" s="24" customFormat="1" ht="12.75" customHeight="1" x14ac:dyDescent="0.3"/>
    <row r="304" s="24" customFormat="1" ht="12.75" customHeight="1" x14ac:dyDescent="0.3"/>
    <row r="305" s="24" customFormat="1" ht="12.75" customHeight="1" x14ac:dyDescent="0.3"/>
    <row r="306" s="24" customFormat="1" ht="12.75" customHeight="1" x14ac:dyDescent="0.3"/>
    <row r="307" s="24" customFormat="1" ht="12.75" customHeight="1" x14ac:dyDescent="0.3"/>
    <row r="308" s="24" customFormat="1" ht="12.75" customHeight="1" x14ac:dyDescent="0.3"/>
    <row r="309" s="24" customFormat="1" ht="12.75" customHeight="1" x14ac:dyDescent="0.3"/>
    <row r="310" s="24" customFormat="1" ht="12.75" customHeight="1" x14ac:dyDescent="0.3"/>
    <row r="311" s="24" customFormat="1" ht="12.75" customHeight="1" x14ac:dyDescent="0.3"/>
    <row r="312" s="24" customFormat="1" ht="12.75" customHeight="1" x14ac:dyDescent="0.3"/>
    <row r="313" s="24" customFormat="1" ht="12.75" customHeight="1" x14ac:dyDescent="0.3"/>
    <row r="314" s="24" customFormat="1" ht="12.75" customHeight="1" x14ac:dyDescent="0.3"/>
    <row r="315" s="24" customFormat="1" ht="12.75" customHeight="1" x14ac:dyDescent="0.3"/>
    <row r="316" s="24" customFormat="1" ht="12.75" customHeight="1" x14ac:dyDescent="0.3"/>
    <row r="317" s="24" customFormat="1" ht="12.75" customHeight="1" x14ac:dyDescent="0.3"/>
    <row r="318" s="24" customFormat="1" ht="12.75" customHeight="1" x14ac:dyDescent="0.3"/>
    <row r="319" s="24" customFormat="1" ht="12.75" customHeight="1" x14ac:dyDescent="0.3"/>
    <row r="320" s="24" customFormat="1" ht="12.75" customHeight="1" x14ac:dyDescent="0.3"/>
    <row r="321" s="24" customFormat="1" ht="12.75" customHeight="1" x14ac:dyDescent="0.3"/>
    <row r="322" s="24" customFormat="1" ht="12.75" customHeight="1" x14ac:dyDescent="0.3"/>
    <row r="323" s="24" customFormat="1" ht="12.75" customHeight="1" x14ac:dyDescent="0.3"/>
    <row r="324" s="24" customFormat="1" ht="12.75" customHeight="1" x14ac:dyDescent="0.3"/>
    <row r="325" s="24" customFormat="1" ht="12.75" customHeight="1" x14ac:dyDescent="0.3"/>
    <row r="326" s="24" customFormat="1" ht="12.75" customHeight="1" x14ac:dyDescent="0.3"/>
    <row r="327" s="24" customFormat="1" ht="12.75" customHeight="1" x14ac:dyDescent="0.3"/>
    <row r="328" s="24" customFormat="1" ht="12.75" customHeight="1" x14ac:dyDescent="0.3"/>
    <row r="329" s="24" customFormat="1" ht="12.75" customHeight="1" x14ac:dyDescent="0.3"/>
    <row r="330" s="24" customFormat="1" ht="12.75" customHeight="1" x14ac:dyDescent="0.3"/>
    <row r="331" s="24" customFormat="1" ht="12.75" customHeight="1" x14ac:dyDescent="0.3"/>
    <row r="332" s="24" customFormat="1" ht="12.75" customHeight="1" x14ac:dyDescent="0.3"/>
    <row r="333" s="24" customFormat="1" ht="12.75" customHeight="1" x14ac:dyDescent="0.3"/>
    <row r="334" s="24" customFormat="1" ht="12.75" customHeight="1" x14ac:dyDescent="0.3"/>
    <row r="335" s="24" customFormat="1" ht="12.75" customHeight="1" x14ac:dyDescent="0.3"/>
    <row r="336" s="24" customFormat="1" ht="12.75" customHeight="1" x14ac:dyDescent="0.3"/>
    <row r="337" s="24" customFormat="1" ht="12.75" customHeight="1" x14ac:dyDescent="0.3"/>
    <row r="338" s="24" customFormat="1" ht="12.75" customHeight="1" x14ac:dyDescent="0.3"/>
    <row r="339" s="24" customFormat="1" ht="12.75" customHeight="1" x14ac:dyDescent="0.3"/>
    <row r="340" s="24" customFormat="1" ht="12.75" customHeight="1" x14ac:dyDescent="0.3"/>
    <row r="341" s="24" customFormat="1" ht="12.75" customHeight="1" x14ac:dyDescent="0.3"/>
    <row r="342" s="24" customFormat="1" ht="12.75" customHeight="1" x14ac:dyDescent="0.3"/>
    <row r="343" s="24" customFormat="1" ht="12.75" customHeight="1" x14ac:dyDescent="0.3"/>
    <row r="344" s="24" customFormat="1" ht="12.75" customHeight="1" x14ac:dyDescent="0.3"/>
    <row r="345" s="24" customFormat="1" ht="12.75" customHeight="1" x14ac:dyDescent="0.3"/>
    <row r="346" s="24" customFormat="1" ht="12.75" customHeight="1" x14ac:dyDescent="0.3"/>
    <row r="347" s="24" customFormat="1" ht="12.75" customHeight="1" x14ac:dyDescent="0.3"/>
    <row r="348" s="24" customFormat="1" ht="12.75" customHeight="1" x14ac:dyDescent="0.3"/>
    <row r="349" s="24" customFormat="1" ht="12.75" customHeight="1" x14ac:dyDescent="0.3"/>
    <row r="350" s="24" customFormat="1" ht="12.75" customHeight="1" x14ac:dyDescent="0.3"/>
    <row r="351" s="24" customFormat="1" ht="12.75" customHeight="1" x14ac:dyDescent="0.3"/>
    <row r="352" s="24" customFormat="1" ht="12.75" customHeight="1" x14ac:dyDescent="0.3"/>
    <row r="353" s="24" customFormat="1" ht="12.75" customHeight="1" x14ac:dyDescent="0.3"/>
    <row r="354" s="24" customFormat="1" ht="12.75" customHeight="1" x14ac:dyDescent="0.3"/>
    <row r="355" s="24" customFormat="1" ht="12.75" customHeight="1" x14ac:dyDescent="0.3"/>
    <row r="356" s="24" customFormat="1" ht="12.75" customHeight="1" x14ac:dyDescent="0.3"/>
    <row r="357" s="24" customFormat="1" ht="12.75" customHeight="1" x14ac:dyDescent="0.3"/>
    <row r="358" s="24" customFormat="1" ht="12.75" customHeight="1" x14ac:dyDescent="0.3"/>
    <row r="359" s="24" customFormat="1" ht="12.75" customHeight="1" x14ac:dyDescent="0.3"/>
    <row r="360" s="24" customFormat="1" ht="12.75" customHeight="1" x14ac:dyDescent="0.3"/>
    <row r="361" s="24" customFormat="1" ht="12.75" customHeight="1" x14ac:dyDescent="0.3"/>
    <row r="362" s="24" customFormat="1" ht="12.75" customHeight="1" x14ac:dyDescent="0.3"/>
    <row r="363" s="24" customFormat="1" ht="12.75" customHeight="1" x14ac:dyDescent="0.3"/>
    <row r="364" s="24" customFormat="1" ht="12.75" customHeight="1" x14ac:dyDescent="0.3"/>
    <row r="365" s="24" customFormat="1" ht="12.75" customHeight="1" x14ac:dyDescent="0.3"/>
    <row r="366" s="24" customFormat="1" ht="12.75" customHeight="1" x14ac:dyDescent="0.3"/>
    <row r="367" s="24" customFormat="1" ht="12.75" customHeight="1" x14ac:dyDescent="0.3"/>
    <row r="368" s="24" customFormat="1" ht="12.75" customHeight="1" x14ac:dyDescent="0.3"/>
    <row r="369" s="24" customFormat="1" ht="12.75" customHeight="1" x14ac:dyDescent="0.3"/>
    <row r="370" s="24" customFormat="1" ht="12.75" customHeight="1" x14ac:dyDescent="0.3"/>
    <row r="371" s="24" customFormat="1" ht="12.75" customHeight="1" x14ac:dyDescent="0.3"/>
    <row r="372" s="24" customFormat="1" ht="12.75" customHeight="1" x14ac:dyDescent="0.3"/>
    <row r="373" s="24" customFormat="1" ht="12.75" customHeight="1" x14ac:dyDescent="0.3"/>
    <row r="374" s="24" customFormat="1" ht="12.75" customHeight="1" x14ac:dyDescent="0.3"/>
    <row r="375" s="24" customFormat="1" ht="12.75" customHeight="1" x14ac:dyDescent="0.3"/>
    <row r="376" s="24" customFormat="1" ht="12.75" customHeight="1" x14ac:dyDescent="0.3"/>
    <row r="377" s="24" customFormat="1" ht="12.75" customHeight="1" x14ac:dyDescent="0.3"/>
    <row r="378" s="24" customFormat="1" ht="12.75" customHeight="1" x14ac:dyDescent="0.3"/>
    <row r="379" s="24" customFormat="1" ht="12.75" customHeight="1" x14ac:dyDescent="0.3"/>
    <row r="380" s="24" customFormat="1" ht="12.75" customHeight="1" x14ac:dyDescent="0.3"/>
    <row r="381" s="24" customFormat="1" ht="12.75" customHeight="1" x14ac:dyDescent="0.3"/>
    <row r="382" s="24" customFormat="1" ht="12.75" customHeight="1" x14ac:dyDescent="0.3"/>
    <row r="383" s="24" customFormat="1" ht="12.75" customHeight="1" x14ac:dyDescent="0.3"/>
    <row r="384" s="24" customFormat="1" ht="12.75" customHeight="1" x14ac:dyDescent="0.3"/>
    <row r="385" s="24" customFormat="1" ht="12.75" customHeight="1" x14ac:dyDescent="0.3"/>
    <row r="386" s="24" customFormat="1" ht="12.75" customHeight="1" x14ac:dyDescent="0.3"/>
    <row r="387" s="24" customFormat="1" ht="12.75" customHeight="1" x14ac:dyDescent="0.3"/>
    <row r="388" s="24" customFormat="1" ht="12.75" customHeight="1" x14ac:dyDescent="0.3"/>
    <row r="389" s="24" customFormat="1" ht="12.75" customHeight="1" x14ac:dyDescent="0.3"/>
    <row r="390" s="24" customFormat="1" ht="12.75" customHeight="1" x14ac:dyDescent="0.3"/>
    <row r="391" s="24" customFormat="1" ht="12.75" customHeight="1" x14ac:dyDescent="0.3"/>
    <row r="392" s="24" customFormat="1" ht="12.75" customHeight="1" x14ac:dyDescent="0.3"/>
    <row r="393" s="24" customFormat="1" ht="12.75" customHeight="1" x14ac:dyDescent="0.3"/>
    <row r="394" s="24" customFormat="1" ht="12.75" customHeight="1" x14ac:dyDescent="0.3"/>
    <row r="395" s="24" customFormat="1" ht="12.75" customHeight="1" x14ac:dyDescent="0.3"/>
    <row r="396" s="24" customFormat="1" ht="12.75" customHeight="1" x14ac:dyDescent="0.3"/>
    <row r="397" s="24" customFormat="1" ht="12.75" customHeight="1" x14ac:dyDescent="0.3"/>
    <row r="398" s="24" customFormat="1" ht="12.75" customHeight="1" x14ac:dyDescent="0.3"/>
    <row r="399" s="24" customFormat="1" ht="12.75" customHeight="1" x14ac:dyDescent="0.3"/>
    <row r="400" s="24" customFormat="1" ht="12.75" customHeight="1" x14ac:dyDescent="0.3"/>
    <row r="401" s="24" customFormat="1" ht="12.75" customHeight="1" x14ac:dyDescent="0.3"/>
    <row r="402" s="24" customFormat="1" ht="12.75" customHeight="1" x14ac:dyDescent="0.3"/>
    <row r="403" s="24" customFormat="1" ht="12.75" customHeight="1" x14ac:dyDescent="0.3"/>
    <row r="404" s="24" customFormat="1" ht="12.75" customHeight="1" x14ac:dyDescent="0.3"/>
    <row r="405" s="24" customFormat="1" ht="12.75" customHeight="1" x14ac:dyDescent="0.3"/>
    <row r="406" s="24" customFormat="1" ht="12.75" customHeight="1" x14ac:dyDescent="0.3"/>
    <row r="407" s="24" customFormat="1" ht="12.75" customHeight="1" x14ac:dyDescent="0.3"/>
    <row r="408" s="24" customFormat="1" ht="12.75" customHeight="1" x14ac:dyDescent="0.3"/>
    <row r="409" s="24" customFormat="1" ht="12.75" customHeight="1" x14ac:dyDescent="0.3"/>
    <row r="410" s="24" customFormat="1" ht="12.75" customHeight="1" x14ac:dyDescent="0.3"/>
    <row r="411" s="24" customFormat="1" ht="12.75" customHeight="1" x14ac:dyDescent="0.3"/>
    <row r="412" s="24" customFormat="1" ht="12.75" customHeight="1" x14ac:dyDescent="0.3"/>
    <row r="413" s="24" customFormat="1" ht="12.75" customHeight="1" x14ac:dyDescent="0.3"/>
    <row r="414" s="24" customFormat="1" ht="12.75" customHeight="1" x14ac:dyDescent="0.3"/>
    <row r="415" s="24" customFormat="1" ht="12.75" customHeight="1" x14ac:dyDescent="0.3"/>
    <row r="416" s="24" customFormat="1" ht="12.75" customHeight="1" x14ac:dyDescent="0.3"/>
    <row r="417" s="24" customFormat="1" ht="12.75" customHeight="1" x14ac:dyDescent="0.3"/>
    <row r="418" s="24" customFormat="1" ht="12.75" customHeight="1" x14ac:dyDescent="0.3"/>
    <row r="419" s="24" customFormat="1" ht="12.75" customHeight="1" x14ac:dyDescent="0.3"/>
    <row r="420" s="24" customFormat="1" ht="12.75" customHeight="1" x14ac:dyDescent="0.3"/>
    <row r="421" s="24" customFormat="1" ht="12.75" customHeight="1" x14ac:dyDescent="0.3"/>
    <row r="422" s="24" customFormat="1" ht="12.75" customHeight="1" x14ac:dyDescent="0.3"/>
    <row r="423" s="24" customFormat="1" ht="12.75" customHeight="1" x14ac:dyDescent="0.3"/>
    <row r="424" s="24" customFormat="1" ht="12.75" customHeight="1" x14ac:dyDescent="0.3"/>
    <row r="425" s="24" customFormat="1" ht="12.75" customHeight="1" x14ac:dyDescent="0.3"/>
    <row r="426" s="24" customFormat="1" ht="12.75" customHeight="1" x14ac:dyDescent="0.3"/>
    <row r="427" s="24" customFormat="1" ht="12.75" customHeight="1" x14ac:dyDescent="0.3"/>
    <row r="428" s="24" customFormat="1" ht="12.75" customHeight="1" x14ac:dyDescent="0.3"/>
    <row r="429" s="24" customFormat="1" ht="12.75" customHeight="1" x14ac:dyDescent="0.3"/>
    <row r="430" s="24" customFormat="1" ht="12.75" customHeight="1" x14ac:dyDescent="0.3"/>
    <row r="431" s="24" customFormat="1" ht="12.75" customHeight="1" x14ac:dyDescent="0.3"/>
    <row r="432" s="24" customFormat="1" ht="12.75" customHeight="1" x14ac:dyDescent="0.3"/>
    <row r="433" s="24" customFormat="1" ht="12.75" customHeight="1" x14ac:dyDescent="0.3"/>
    <row r="434" s="24" customFormat="1" ht="12.75" customHeight="1" x14ac:dyDescent="0.3"/>
    <row r="435" s="24" customFormat="1" ht="12.75" customHeight="1" x14ac:dyDescent="0.3"/>
    <row r="436" s="24" customFormat="1" ht="12.75" customHeight="1" x14ac:dyDescent="0.3"/>
    <row r="437" s="24" customFormat="1" ht="12.75" customHeight="1" x14ac:dyDescent="0.3"/>
    <row r="438" s="24" customFormat="1" ht="12.75" customHeight="1" x14ac:dyDescent="0.3"/>
    <row r="439" s="24" customFormat="1" ht="12.75" customHeight="1" x14ac:dyDescent="0.3"/>
    <row r="440" s="24" customFormat="1" ht="12.75" customHeight="1" x14ac:dyDescent="0.3"/>
    <row r="441" s="24" customFormat="1" ht="12.75" customHeight="1" x14ac:dyDescent="0.3"/>
    <row r="442" s="24" customFormat="1" ht="12.75" customHeight="1" x14ac:dyDescent="0.3"/>
    <row r="443" s="24" customFormat="1" ht="12.75" customHeight="1" x14ac:dyDescent="0.3"/>
    <row r="444" s="24" customFormat="1" ht="12.75" customHeight="1" x14ac:dyDescent="0.3"/>
    <row r="445" s="24" customFormat="1" ht="12.75" customHeight="1" x14ac:dyDescent="0.3"/>
    <row r="446" s="24" customFormat="1" ht="12.75" customHeight="1" x14ac:dyDescent="0.3"/>
    <row r="447" s="24" customFormat="1" ht="12.75" customHeight="1" x14ac:dyDescent="0.3"/>
    <row r="448" s="24" customFormat="1" ht="12.75" customHeight="1" x14ac:dyDescent="0.3"/>
    <row r="449" s="24" customFormat="1" ht="12.75" customHeight="1" x14ac:dyDescent="0.3"/>
    <row r="450" s="24" customFormat="1" ht="12.75" customHeight="1" x14ac:dyDescent="0.3"/>
    <row r="451" s="24" customFormat="1" ht="12.75" customHeight="1" x14ac:dyDescent="0.3"/>
    <row r="452" s="24" customFormat="1" ht="12.75" customHeight="1" x14ac:dyDescent="0.3"/>
    <row r="453" s="24" customFormat="1" ht="12.75" customHeight="1" x14ac:dyDescent="0.3"/>
    <row r="454" s="24" customFormat="1" ht="12.75" customHeight="1" x14ac:dyDescent="0.3"/>
    <row r="455" s="24" customFormat="1" ht="12.75" customHeight="1" x14ac:dyDescent="0.3"/>
    <row r="456" s="24" customFormat="1" ht="12.75" customHeight="1" x14ac:dyDescent="0.3"/>
    <row r="457" s="24" customFormat="1" ht="12.75" customHeight="1" x14ac:dyDescent="0.3"/>
    <row r="458" s="24" customFormat="1" ht="12.75" customHeight="1" x14ac:dyDescent="0.3"/>
    <row r="459" s="24" customFormat="1" ht="12.75" customHeight="1" x14ac:dyDescent="0.3"/>
    <row r="460" s="24" customFormat="1" ht="12.75" customHeight="1" x14ac:dyDescent="0.3"/>
    <row r="461" s="24" customFormat="1" ht="12.75" customHeight="1" x14ac:dyDescent="0.3"/>
    <row r="462" s="24" customFormat="1" ht="12.75" customHeight="1" x14ac:dyDescent="0.3"/>
    <row r="463" s="24" customFormat="1" ht="12.75" customHeight="1" x14ac:dyDescent="0.3"/>
    <row r="464" s="24" customFormat="1" ht="12.75" customHeight="1" x14ac:dyDescent="0.3"/>
    <row r="465" s="24" customFormat="1" ht="12.75" customHeight="1" x14ac:dyDescent="0.3"/>
    <row r="466" s="24" customFormat="1" ht="12.75" customHeight="1" x14ac:dyDescent="0.3"/>
    <row r="467" s="24" customFormat="1" ht="12.75" customHeight="1" x14ac:dyDescent="0.3"/>
    <row r="468" s="24" customFormat="1" ht="12.75" customHeight="1" x14ac:dyDescent="0.3"/>
    <row r="469" s="24" customFormat="1" ht="12.75" customHeight="1" x14ac:dyDescent="0.3"/>
    <row r="470" s="24" customFormat="1" ht="12.75" customHeight="1" x14ac:dyDescent="0.3"/>
    <row r="471" s="24" customFormat="1" ht="12.75" customHeight="1" x14ac:dyDescent="0.3"/>
    <row r="472" s="24" customFormat="1" ht="12.75" customHeight="1" x14ac:dyDescent="0.3"/>
    <row r="473" s="24" customFormat="1" ht="12.75" customHeight="1" x14ac:dyDescent="0.3"/>
    <row r="474" s="24" customFormat="1" ht="12.75" customHeight="1" x14ac:dyDescent="0.3"/>
    <row r="475" s="24" customFormat="1" ht="12.75" customHeight="1" x14ac:dyDescent="0.3"/>
    <row r="476" s="24" customFormat="1" ht="12.75" customHeight="1" x14ac:dyDescent="0.3"/>
    <row r="477" s="24" customFormat="1" ht="12.75" customHeight="1" x14ac:dyDescent="0.3"/>
    <row r="478" s="24" customFormat="1" ht="12.75" customHeight="1" x14ac:dyDescent="0.3"/>
    <row r="479" s="24" customFormat="1" ht="12.75" customHeight="1" x14ac:dyDescent="0.3"/>
    <row r="480" s="24" customFormat="1" ht="12.75" customHeight="1" x14ac:dyDescent="0.3"/>
    <row r="481" s="24" customFormat="1" ht="12.75" customHeight="1" x14ac:dyDescent="0.3"/>
    <row r="482" s="24" customFormat="1" ht="12.75" customHeight="1" x14ac:dyDescent="0.3"/>
    <row r="483" s="24" customFormat="1" ht="12.75" customHeight="1" x14ac:dyDescent="0.3"/>
    <row r="484" s="24" customFormat="1" ht="12.75" customHeight="1" x14ac:dyDescent="0.3"/>
    <row r="485" s="24" customFormat="1" ht="12.75" customHeight="1" x14ac:dyDescent="0.3"/>
    <row r="486" s="24" customFormat="1" ht="12.75" customHeight="1" x14ac:dyDescent="0.3"/>
    <row r="487" s="24" customFormat="1" ht="12.75" customHeight="1" x14ac:dyDescent="0.3"/>
    <row r="488" s="24" customFormat="1" ht="12.75" customHeight="1" x14ac:dyDescent="0.3"/>
    <row r="489" s="24" customFormat="1" ht="12.75" customHeight="1" x14ac:dyDescent="0.3"/>
    <row r="490" s="24" customFormat="1" ht="12.75" customHeight="1" x14ac:dyDescent="0.3"/>
    <row r="491" s="24" customFormat="1" ht="12.75" customHeight="1" x14ac:dyDescent="0.3"/>
    <row r="492" s="24" customFormat="1" ht="12.75" customHeight="1" x14ac:dyDescent="0.3"/>
    <row r="493" s="24" customFormat="1" ht="12.75" customHeight="1" x14ac:dyDescent="0.3"/>
    <row r="494" s="24" customFormat="1" ht="12.75" customHeight="1" x14ac:dyDescent="0.3"/>
    <row r="495" s="24" customFormat="1" ht="12.75" customHeight="1" x14ac:dyDescent="0.3"/>
    <row r="496" s="24" customFormat="1" ht="12.75" customHeight="1" x14ac:dyDescent="0.3"/>
    <row r="497" spans="1:19" s="24" customFormat="1" ht="12.75" customHeight="1" x14ac:dyDescent="0.3"/>
    <row r="498" spans="1:19" s="24" customFormat="1" ht="12.75" customHeight="1" x14ac:dyDescent="0.3"/>
    <row r="499" spans="1:19" s="24" customFormat="1" ht="12.75" customHeight="1" x14ac:dyDescent="0.3">
      <c r="S499" s="81"/>
    </row>
    <row r="500" spans="1:19" x14ac:dyDescent="0.3">
      <c r="A500" s="24"/>
      <c r="B500" s="24"/>
      <c r="C500" s="24"/>
      <c r="D500" s="24"/>
      <c r="E500" s="24"/>
      <c r="F500" s="24"/>
      <c r="G500" s="24"/>
      <c r="H500" s="24"/>
      <c r="I500" s="24"/>
      <c r="J500" s="24"/>
      <c r="K500" s="24"/>
      <c r="L500" s="24"/>
      <c r="M500" s="24"/>
      <c r="N500" s="24"/>
      <c r="O500" s="24"/>
      <c r="P500" s="24"/>
      <c r="Q500" s="24"/>
    </row>
    <row r="501" spans="1:19" x14ac:dyDescent="0.3">
      <c r="A501" s="24"/>
      <c r="B501" s="24"/>
      <c r="C501" s="24"/>
      <c r="D501" s="24"/>
      <c r="E501" s="24"/>
      <c r="F501" s="24"/>
      <c r="G501" s="24"/>
      <c r="H501" s="24"/>
      <c r="I501" s="24"/>
      <c r="J501" s="24"/>
      <c r="K501" s="24"/>
      <c r="L501" s="24"/>
      <c r="M501" s="24"/>
      <c r="N501" s="24"/>
      <c r="O501" s="24"/>
      <c r="P501" s="24"/>
      <c r="Q501" s="24"/>
    </row>
    <row r="502" spans="1:19" x14ac:dyDescent="0.3">
      <c r="A502" s="24"/>
      <c r="B502" s="24"/>
      <c r="C502" s="24"/>
      <c r="D502" s="24"/>
      <c r="E502" s="24"/>
      <c r="F502" s="24"/>
      <c r="G502" s="24"/>
      <c r="H502" s="24"/>
      <c r="I502" s="24"/>
      <c r="J502" s="24"/>
      <c r="K502" s="24"/>
      <c r="L502" s="24"/>
      <c r="M502" s="24"/>
      <c r="N502" s="24"/>
      <c r="O502" s="24"/>
      <c r="P502" s="24"/>
      <c r="Q502" s="24"/>
    </row>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election activeCell="G13" sqref="G13"/>
    </sheetView>
  </sheetViews>
  <sheetFormatPr defaultColWidth="9.1796875" defaultRowHeight="13.5" x14ac:dyDescent="0.3"/>
  <cols>
    <col min="1" max="1" width="9.1796875" style="38"/>
    <col min="2" max="2" width="32.81640625" style="38" customWidth="1"/>
    <col min="3" max="3" width="26" style="38" customWidth="1"/>
    <col min="4" max="4" width="10.7265625" style="38" customWidth="1"/>
    <col min="5" max="5" width="15.7265625" style="40" customWidth="1"/>
    <col min="6" max="6" width="7.7265625" style="38" customWidth="1"/>
    <col min="7" max="7" width="20.1796875" style="38" customWidth="1"/>
    <col min="8" max="16384" width="9.1796875" style="51"/>
  </cols>
  <sheetData>
    <row r="1" spans="1:8" ht="13.15" customHeight="1" x14ac:dyDescent="0.3">
      <c r="A1" s="51"/>
      <c r="C1" s="24"/>
      <c r="D1" s="24"/>
      <c r="E1" s="39"/>
      <c r="F1" s="39"/>
      <c r="G1" s="39"/>
    </row>
    <row r="2" spans="1:8" ht="18" customHeight="1" x14ac:dyDescent="0.3">
      <c r="A2" s="51"/>
      <c r="B2" s="52" t="s">
        <v>190</v>
      </c>
      <c r="C2" s="24"/>
      <c r="D2" s="24"/>
      <c r="E2" s="39"/>
      <c r="F2" s="39"/>
      <c r="G2" s="39"/>
    </row>
    <row r="3" spans="1:8" ht="18" customHeight="1" thickBot="1" x14ac:dyDescent="0.35">
      <c r="B3" s="52" t="s">
        <v>323</v>
      </c>
      <c r="C3" s="51"/>
      <c r="D3" s="40"/>
      <c r="E3" s="38"/>
    </row>
    <row r="4" spans="1:8" s="3" customFormat="1" ht="15" customHeight="1" x14ac:dyDescent="0.25">
      <c r="A4" s="41"/>
      <c r="B4" s="42"/>
      <c r="C4" s="42"/>
      <c r="D4" s="43"/>
      <c r="E4" s="43" t="s">
        <v>7</v>
      </c>
      <c r="F4" s="41"/>
      <c r="G4" s="41"/>
    </row>
    <row r="5" spans="1:8" s="3" customFormat="1" ht="15" customHeight="1" thickBot="1" x14ac:dyDescent="0.3">
      <c r="A5" s="41"/>
      <c r="B5" s="33" t="s">
        <v>46</v>
      </c>
      <c r="C5" s="44"/>
      <c r="D5" s="45"/>
      <c r="E5" s="45" t="s">
        <v>0</v>
      </c>
      <c r="F5" s="41"/>
      <c r="G5" s="41"/>
    </row>
    <row r="6" spans="1:8" s="3" customFormat="1" ht="6" customHeight="1" x14ac:dyDescent="0.25">
      <c r="A6" s="41"/>
      <c r="B6" s="32"/>
      <c r="C6" s="46"/>
      <c r="D6" s="47"/>
      <c r="E6" s="47"/>
      <c r="F6" s="41"/>
      <c r="G6" s="41"/>
    </row>
    <row r="7" spans="1:8" x14ac:dyDescent="0.3">
      <c r="B7" s="4"/>
      <c r="E7" s="48"/>
      <c r="G7" s="59"/>
      <c r="H7" s="59"/>
    </row>
    <row r="8" spans="1:8" x14ac:dyDescent="0.3">
      <c r="B8" s="4"/>
      <c r="E8" s="48"/>
      <c r="G8" s="60"/>
      <c r="H8" s="60"/>
    </row>
    <row r="9" spans="1:8" x14ac:dyDescent="0.3">
      <c r="B9" s="4"/>
      <c r="E9" s="48"/>
      <c r="G9" s="60"/>
      <c r="H9" s="60"/>
    </row>
    <row r="10" spans="1:8" ht="22.5" customHeight="1" thickBot="1" x14ac:dyDescent="0.35">
      <c r="B10" s="49" t="s">
        <v>47</v>
      </c>
      <c r="C10" s="44"/>
      <c r="D10" s="16"/>
      <c r="E10" s="50">
        <f>SUM(E7:E9)</f>
        <v>0</v>
      </c>
      <c r="G10" s="59"/>
      <c r="H10" s="59"/>
    </row>
    <row r="11" spans="1:8" x14ac:dyDescent="0.3">
      <c r="B11" s="51"/>
      <c r="C11" s="51"/>
      <c r="D11" s="51"/>
      <c r="E11" s="51"/>
    </row>
    <row r="12" spans="1:8" x14ac:dyDescent="0.3">
      <c r="A12" s="51"/>
      <c r="B12" s="51" t="s">
        <v>202</v>
      </c>
      <c r="C12" s="51"/>
      <c r="D12" s="51"/>
      <c r="E12" s="51"/>
      <c r="F12" s="51"/>
      <c r="G12" s="51"/>
    </row>
    <row r="13" spans="1:8" x14ac:dyDescent="0.3">
      <c r="A13" s="51"/>
      <c r="C13" s="51"/>
      <c r="D13" s="51"/>
      <c r="E13" s="51"/>
      <c r="F13" s="51"/>
      <c r="G13" s="51"/>
    </row>
    <row r="14" spans="1:8" x14ac:dyDescent="0.3">
      <c r="A14" s="51"/>
      <c r="B14" s="51"/>
      <c r="C14" s="51"/>
      <c r="D14" s="51"/>
      <c r="E14" s="51"/>
      <c r="F14" s="51"/>
      <c r="G14" s="51"/>
    </row>
    <row r="15" spans="1:8" x14ac:dyDescent="0.3">
      <c r="A15" s="51"/>
      <c r="B15" s="51"/>
      <c r="C15" s="51"/>
      <c r="D15" s="51"/>
      <c r="E15" s="51"/>
      <c r="F15" s="51"/>
      <c r="G15" s="51"/>
    </row>
    <row r="16" spans="1:8" x14ac:dyDescent="0.3">
      <c r="A16" s="51"/>
      <c r="C16" s="51"/>
      <c r="D16" s="51"/>
      <c r="E16" s="51"/>
      <c r="F16" s="51"/>
      <c r="G16" s="51"/>
    </row>
    <row r="17" spans="1:18" x14ac:dyDescent="0.3">
      <c r="A17" s="51"/>
      <c r="C17" s="51"/>
      <c r="D17" s="51"/>
      <c r="E17" s="51"/>
      <c r="F17" s="51"/>
      <c r="G17" s="51"/>
      <c r="K17" s="60"/>
      <c r="L17" s="60"/>
      <c r="M17" s="60"/>
      <c r="N17" s="60"/>
      <c r="O17" s="60"/>
      <c r="P17" s="60"/>
      <c r="Q17" s="60"/>
      <c r="R17" s="60"/>
    </row>
    <row r="18" spans="1:18" x14ac:dyDescent="0.3">
      <c r="A18" s="51"/>
      <c r="B18" s="51"/>
      <c r="C18" s="51"/>
      <c r="D18" s="51"/>
      <c r="E18" s="51"/>
      <c r="F18" s="51"/>
      <c r="G18" s="51"/>
      <c r="K18" s="60"/>
      <c r="L18" s="60"/>
      <c r="M18" s="60"/>
      <c r="N18" s="60"/>
      <c r="O18" s="60"/>
      <c r="P18" s="60"/>
      <c r="Q18" s="60"/>
      <c r="R18" s="60"/>
    </row>
    <row r="19" spans="1:18" x14ac:dyDescent="0.3">
      <c r="A19" s="51"/>
      <c r="B19" s="51"/>
      <c r="C19" s="51"/>
      <c r="D19" s="51"/>
      <c r="E19" s="51"/>
      <c r="F19" s="51"/>
      <c r="G19" s="51"/>
      <c r="K19" s="60"/>
      <c r="L19" s="60"/>
      <c r="M19" s="60"/>
      <c r="N19" s="60"/>
      <c r="O19" s="60"/>
      <c r="P19" s="60"/>
      <c r="Q19" s="60"/>
      <c r="R19" s="60"/>
    </row>
    <row r="20" spans="1:18" x14ac:dyDescent="0.3">
      <c r="A20" s="51"/>
      <c r="B20" s="51"/>
      <c r="C20" s="51"/>
      <c r="D20" s="51"/>
      <c r="E20" s="51"/>
      <c r="F20" s="51"/>
      <c r="G20" s="51"/>
      <c r="K20" s="60"/>
      <c r="L20" s="60"/>
      <c r="M20" s="60"/>
      <c r="N20" s="60"/>
      <c r="O20" s="60"/>
      <c r="P20" s="60"/>
      <c r="Q20" s="60"/>
      <c r="R20" s="60"/>
    </row>
    <row r="21" spans="1:18" x14ac:dyDescent="0.3">
      <c r="A21" s="51"/>
      <c r="B21" s="51"/>
      <c r="C21" s="51"/>
      <c r="D21" s="51"/>
      <c r="E21" s="51"/>
      <c r="F21" s="51"/>
      <c r="G21" s="51"/>
      <c r="K21" s="60"/>
      <c r="L21" s="60"/>
      <c r="M21" s="60"/>
      <c r="N21" s="60"/>
      <c r="O21" s="60"/>
      <c r="P21" s="60"/>
      <c r="Q21" s="60"/>
      <c r="R21" s="60"/>
    </row>
    <row r="22" spans="1:18" x14ac:dyDescent="0.3">
      <c r="A22" s="51"/>
      <c r="B22" s="51"/>
      <c r="C22" s="51"/>
      <c r="D22" s="51"/>
      <c r="E22" s="51"/>
      <c r="F22" s="51"/>
      <c r="G22" s="51"/>
      <c r="K22" s="60"/>
      <c r="L22" s="60"/>
      <c r="M22" s="60"/>
      <c r="N22" s="60"/>
      <c r="O22" s="60"/>
      <c r="P22" s="60"/>
      <c r="Q22" s="60"/>
      <c r="R22" s="60"/>
    </row>
    <row r="23" spans="1:18" x14ac:dyDescent="0.3">
      <c r="A23" s="51"/>
      <c r="B23" s="51"/>
      <c r="C23" s="51"/>
      <c r="D23" s="51"/>
      <c r="E23" s="51"/>
      <c r="F23" s="51"/>
      <c r="G23" s="51"/>
      <c r="K23" s="60"/>
      <c r="L23" s="60"/>
      <c r="M23" s="60"/>
      <c r="N23" s="60"/>
      <c r="O23" s="60"/>
      <c r="P23" s="60"/>
      <c r="Q23" s="60"/>
      <c r="R23" s="60"/>
    </row>
    <row r="24" spans="1:18" x14ac:dyDescent="0.3">
      <c r="A24" s="51"/>
      <c r="B24" s="51"/>
      <c r="C24" s="51"/>
      <c r="D24" s="51"/>
      <c r="E24" s="51"/>
      <c r="F24" s="51"/>
      <c r="G24" s="51"/>
      <c r="K24" s="60"/>
      <c r="L24" s="60"/>
      <c r="M24" s="60"/>
      <c r="N24" s="60"/>
      <c r="O24" s="60"/>
      <c r="P24" s="60"/>
      <c r="Q24" s="60"/>
      <c r="R24" s="60"/>
    </row>
    <row r="25" spans="1:18" x14ac:dyDescent="0.3">
      <c r="A25" s="51"/>
      <c r="C25" s="51"/>
      <c r="D25" s="51"/>
      <c r="E25" s="51"/>
      <c r="F25" s="51"/>
      <c r="G25" s="51"/>
      <c r="K25" s="60"/>
      <c r="L25" s="60"/>
      <c r="M25" s="60"/>
      <c r="N25" s="60"/>
      <c r="O25" s="60"/>
      <c r="P25" s="60"/>
      <c r="Q25" s="60"/>
      <c r="R25" s="60"/>
    </row>
    <row r="26" spans="1:18" x14ac:dyDescent="0.3">
      <c r="A26" s="51"/>
      <c r="C26" s="51"/>
      <c r="D26" s="51"/>
      <c r="E26" s="51"/>
      <c r="F26" s="51"/>
      <c r="G26" s="51"/>
      <c r="K26" s="60"/>
      <c r="L26" s="60"/>
      <c r="M26" s="60"/>
      <c r="N26" s="60"/>
      <c r="O26" s="60"/>
      <c r="P26" s="60"/>
      <c r="Q26" s="60"/>
      <c r="R26" s="60"/>
    </row>
    <row r="27" spans="1:18" x14ac:dyDescent="0.3">
      <c r="A27" s="51"/>
      <c r="C27" s="51"/>
      <c r="D27" s="51"/>
      <c r="E27" s="51"/>
      <c r="F27" s="51"/>
      <c r="K27" s="60"/>
      <c r="L27" s="60"/>
      <c r="M27" s="60"/>
      <c r="N27" s="60"/>
      <c r="O27" s="60"/>
      <c r="P27" s="60"/>
      <c r="Q27" s="60"/>
      <c r="R27" s="60"/>
    </row>
    <row r="28" spans="1:18" x14ac:dyDescent="0.3">
      <c r="A28" s="51"/>
      <c r="C28" s="51"/>
      <c r="D28" s="51"/>
      <c r="E28" s="51"/>
      <c r="F28" s="51"/>
      <c r="G28" s="51"/>
    </row>
    <row r="29" spans="1:18" x14ac:dyDescent="0.3">
      <c r="A29" s="51"/>
      <c r="C29" s="51"/>
      <c r="D29" s="51"/>
      <c r="E29" s="51"/>
      <c r="F29" s="51"/>
      <c r="G29" s="51"/>
    </row>
    <row r="30" spans="1:18" x14ac:dyDescent="0.3">
      <c r="A30" s="51"/>
      <c r="C30"/>
      <c r="D30"/>
      <c r="E30"/>
      <c r="F30" s="51"/>
      <c r="G30" s="51"/>
    </row>
    <row r="31" spans="1:18" x14ac:dyDescent="0.3">
      <c r="A31" s="51"/>
      <c r="C31"/>
      <c r="D31"/>
      <c r="E31"/>
      <c r="F31" s="51"/>
      <c r="G31" s="51"/>
    </row>
    <row r="32" spans="1:18" x14ac:dyDescent="0.3">
      <c r="A32" s="51"/>
      <c r="C32"/>
      <c r="D32"/>
      <c r="E32"/>
      <c r="F32" s="51"/>
      <c r="G32" s="51"/>
    </row>
    <row r="33" spans="1:7" x14ac:dyDescent="0.3">
      <c r="A33" s="51"/>
      <c r="C33" s="51"/>
      <c r="D33" s="51"/>
      <c r="E33" s="51"/>
      <c r="F33" s="51"/>
      <c r="G33" s="51"/>
    </row>
    <row r="34" spans="1:7" x14ac:dyDescent="0.3">
      <c r="A34" s="51"/>
      <c r="C34" s="51"/>
      <c r="D34" s="51"/>
      <c r="E34" s="51"/>
      <c r="F34" s="51"/>
      <c r="G34" s="51"/>
    </row>
    <row r="35" spans="1:7" x14ac:dyDescent="0.3">
      <c r="A35" s="51"/>
      <c r="C35" s="51"/>
      <c r="D35" s="51"/>
      <c r="E35" s="51"/>
      <c r="F35" s="51"/>
      <c r="G35" s="51"/>
    </row>
    <row r="36" spans="1:7" x14ac:dyDescent="0.3">
      <c r="A36" s="51"/>
      <c r="C36" s="51"/>
      <c r="D36" s="51"/>
      <c r="E36" s="51"/>
      <c r="F36" s="51"/>
      <c r="G36" s="51"/>
    </row>
    <row r="37" spans="1:7" x14ac:dyDescent="0.3">
      <c r="A37" s="51"/>
      <c r="C37" s="51"/>
      <c r="D37" s="51"/>
      <c r="E37" s="51"/>
      <c r="F37" s="51"/>
      <c r="G37" s="51"/>
    </row>
    <row r="38" spans="1:7" x14ac:dyDescent="0.3">
      <c r="A38" s="51"/>
      <c r="C38" s="51"/>
      <c r="D38" s="51"/>
      <c r="E38" s="51"/>
      <c r="F38" s="51"/>
      <c r="G38" s="51"/>
    </row>
    <row r="39" spans="1:7" x14ac:dyDescent="0.3">
      <c r="A39" s="51"/>
      <c r="B39" s="51"/>
      <c r="C39" s="51"/>
      <c r="D39" s="51"/>
      <c r="E39" s="51"/>
      <c r="F39" s="51"/>
      <c r="G39" s="51"/>
    </row>
    <row r="40" spans="1:7" x14ac:dyDescent="0.3">
      <c r="A40" s="51"/>
      <c r="B40" s="51"/>
      <c r="C40" s="51"/>
      <c r="D40" s="51"/>
      <c r="E40" s="51"/>
      <c r="F40" s="51"/>
      <c r="G40" s="51"/>
    </row>
    <row r="41" spans="1:7" x14ac:dyDescent="0.3">
      <c r="A41" s="51"/>
      <c r="B41" s="51"/>
      <c r="C41" s="51"/>
      <c r="D41" s="51"/>
      <c r="E41" s="51"/>
      <c r="F41" s="51"/>
      <c r="G41" s="51"/>
    </row>
    <row r="42" spans="1:7" x14ac:dyDescent="0.3">
      <c r="A42" s="51"/>
      <c r="B42" s="51"/>
      <c r="C42" s="51"/>
      <c r="D42" s="51"/>
      <c r="E42" s="51"/>
      <c r="F42" s="51"/>
      <c r="G42" s="51"/>
    </row>
    <row r="43" spans="1:7" x14ac:dyDescent="0.3">
      <c r="A43" s="51"/>
      <c r="B43" s="51"/>
      <c r="C43" s="51"/>
      <c r="D43" s="51"/>
      <c r="E43" s="51"/>
      <c r="F43" s="51"/>
      <c r="G43" s="51"/>
    </row>
    <row r="44" spans="1:7" x14ac:dyDescent="0.3">
      <c r="A44" s="51"/>
      <c r="B44" s="51"/>
      <c r="C44" s="51"/>
      <c r="D44" s="51"/>
      <c r="E44" s="51"/>
      <c r="F44" s="51"/>
      <c r="G44" s="51"/>
    </row>
    <row r="45" spans="1:7" x14ac:dyDescent="0.3">
      <c r="A45" s="51"/>
      <c r="B45" s="51"/>
      <c r="C45" s="51"/>
      <c r="D45" s="51"/>
      <c r="E45" s="51"/>
      <c r="F45" s="51"/>
      <c r="G45" s="51"/>
    </row>
    <row r="46" spans="1:7" x14ac:dyDescent="0.3">
      <c r="A46" s="51"/>
      <c r="B46" s="51"/>
      <c r="C46" s="51"/>
      <c r="D46" s="51"/>
      <c r="E46" s="51"/>
      <c r="F46" s="51"/>
      <c r="G46" s="51"/>
    </row>
    <row r="47" spans="1:7" x14ac:dyDescent="0.3">
      <c r="A47" s="51"/>
      <c r="B47" s="51"/>
      <c r="C47" s="51"/>
      <c r="D47" s="51"/>
      <c r="E47" s="51"/>
      <c r="F47" s="51"/>
      <c r="G47" s="51"/>
    </row>
    <row r="48" spans="1:7" x14ac:dyDescent="0.3">
      <c r="A48" s="51"/>
      <c r="B48" s="51"/>
      <c r="C48" s="51"/>
      <c r="D48" s="51"/>
      <c r="E48" s="51"/>
      <c r="F48" s="51"/>
      <c r="G48" s="51"/>
    </row>
    <row r="49" spans="1:7" x14ac:dyDescent="0.3">
      <c r="A49" s="51"/>
      <c r="B49" s="51"/>
      <c r="C49" s="51"/>
      <c r="D49" s="51"/>
      <c r="E49" s="51"/>
      <c r="F49" s="51"/>
      <c r="G49" s="51"/>
    </row>
    <row r="50" spans="1:7" x14ac:dyDescent="0.3">
      <c r="A50" s="51"/>
      <c r="B50" s="51"/>
      <c r="C50" s="51"/>
      <c r="D50" s="51"/>
      <c r="E50" s="51"/>
      <c r="F50" s="51"/>
      <c r="G50" s="51"/>
    </row>
    <row r="51" spans="1:7" x14ac:dyDescent="0.3">
      <c r="A51" s="51"/>
      <c r="B51" s="51"/>
      <c r="C51" s="51"/>
      <c r="D51" s="51"/>
      <c r="E51" s="51"/>
      <c r="F51" s="51"/>
      <c r="G51" s="51"/>
    </row>
    <row r="52" spans="1:7" x14ac:dyDescent="0.3">
      <c r="A52" s="51"/>
      <c r="B52" s="51"/>
      <c r="C52" s="51"/>
      <c r="D52" s="51"/>
      <c r="E52" s="51"/>
      <c r="F52" s="51"/>
      <c r="G52" s="51"/>
    </row>
    <row r="53" spans="1:7" x14ac:dyDescent="0.3">
      <c r="A53" s="51"/>
      <c r="B53" s="51"/>
      <c r="C53" s="51"/>
      <c r="D53" s="51"/>
      <c r="E53" s="51"/>
      <c r="F53" s="51"/>
      <c r="G53" s="51"/>
    </row>
    <row r="54" spans="1:7" x14ac:dyDescent="0.3">
      <c r="A54" s="51"/>
      <c r="B54" s="51"/>
      <c r="C54" s="51"/>
      <c r="D54" s="51"/>
      <c r="E54" s="51"/>
      <c r="F54" s="51"/>
      <c r="G54" s="51"/>
    </row>
    <row r="55" spans="1:7" x14ac:dyDescent="0.3">
      <c r="A55" s="51"/>
      <c r="B55" s="51"/>
      <c r="C55" s="51"/>
      <c r="D55" s="51"/>
      <c r="E55" s="51"/>
      <c r="F55" s="51"/>
      <c r="G55" s="51"/>
    </row>
    <row r="56" spans="1:7" x14ac:dyDescent="0.3">
      <c r="A56" s="51"/>
      <c r="B56" s="51"/>
      <c r="C56" s="51"/>
      <c r="D56" s="51"/>
      <c r="E56" s="51"/>
      <c r="F56" s="51"/>
      <c r="G56" s="51"/>
    </row>
    <row r="57" spans="1:7" x14ac:dyDescent="0.3">
      <c r="A57" s="51"/>
      <c r="B57" s="51"/>
      <c r="C57" s="51"/>
      <c r="D57" s="51"/>
      <c r="E57" s="51"/>
      <c r="F57" s="51"/>
      <c r="G57" s="51"/>
    </row>
    <row r="58" spans="1:7" x14ac:dyDescent="0.3">
      <c r="A58" s="51"/>
      <c r="B58" s="51"/>
      <c r="C58" s="51"/>
      <c r="D58" s="51"/>
      <c r="E58" s="51"/>
      <c r="F58" s="51"/>
      <c r="G58" s="51"/>
    </row>
    <row r="59" spans="1:7" x14ac:dyDescent="0.3">
      <c r="A59" s="51"/>
      <c r="B59" s="51"/>
      <c r="C59" s="51"/>
      <c r="D59" s="51"/>
      <c r="E59" s="51"/>
      <c r="F59" s="51"/>
      <c r="G59" s="51"/>
    </row>
    <row r="60" spans="1:7" x14ac:dyDescent="0.3">
      <c r="A60" s="51"/>
      <c r="B60" s="51"/>
      <c r="C60" s="51"/>
      <c r="D60" s="51"/>
      <c r="E60" s="51"/>
      <c r="F60" s="51"/>
      <c r="G60" s="51"/>
    </row>
    <row r="61" spans="1:7" x14ac:dyDescent="0.3">
      <c r="A61" s="51"/>
      <c r="B61" s="51"/>
      <c r="C61" s="51"/>
      <c r="D61" s="51"/>
      <c r="E61" s="51"/>
      <c r="F61" s="51"/>
      <c r="G61" s="51"/>
    </row>
    <row r="62" spans="1:7" x14ac:dyDescent="0.3">
      <c r="A62" s="51"/>
      <c r="B62" s="51"/>
      <c r="C62" s="51"/>
    </row>
    <row r="63" spans="1:7" x14ac:dyDescent="0.3">
      <c r="A63" s="51"/>
      <c r="B63" s="51"/>
      <c r="C63" s="51"/>
    </row>
    <row r="64" spans="1:7" x14ac:dyDescent="0.3">
      <c r="A64" s="51"/>
      <c r="B64" s="51"/>
      <c r="C64" s="51"/>
    </row>
    <row r="65" spans="1:3" x14ac:dyDescent="0.3">
      <c r="A65" s="51"/>
      <c r="B65" s="51"/>
      <c r="C65" s="51"/>
    </row>
    <row r="66" spans="1:3" x14ac:dyDescent="0.3">
      <c r="A66" s="51"/>
      <c r="B66" s="51"/>
      <c r="C66" s="51"/>
    </row>
    <row r="67" spans="1:3" x14ac:dyDescent="0.3">
      <c r="A67" s="51"/>
      <c r="B67" s="51"/>
      <c r="C67" s="51"/>
    </row>
    <row r="68" spans="1:3" x14ac:dyDescent="0.3">
      <c r="A68" s="51"/>
      <c r="B68" s="51"/>
      <c r="C68" s="51"/>
    </row>
    <row r="69" spans="1:3" x14ac:dyDescent="0.3">
      <c r="A69" s="51"/>
      <c r="B69" s="51"/>
      <c r="C69" s="51"/>
    </row>
    <row r="70" spans="1:3" x14ac:dyDescent="0.3">
      <c r="A70" s="51"/>
      <c r="B70" s="51"/>
      <c r="C70" s="51"/>
    </row>
    <row r="71" spans="1:3" x14ac:dyDescent="0.3">
      <c r="A71" s="51"/>
      <c r="B71" s="51"/>
      <c r="C71" s="51"/>
    </row>
    <row r="72" spans="1:3" x14ac:dyDescent="0.3">
      <c r="A72" s="51"/>
      <c r="B72" s="51"/>
      <c r="C72" s="51"/>
    </row>
    <row r="73" spans="1:3" x14ac:dyDescent="0.3">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PLATT Andrew</cp:lastModifiedBy>
  <cp:lastPrinted>2023-06-15T03:38:00Z</cp:lastPrinted>
  <dcterms:created xsi:type="dcterms:W3CDTF">2004-11-16T03:03:14Z</dcterms:created>
  <dcterms:modified xsi:type="dcterms:W3CDTF">2023-06-20T01:19:07Z</dcterms:modified>
</cp:coreProperties>
</file>