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xr:revisionPtr revIDLastSave="0" documentId="13_ncr:1_{78E58D91-255D-418D-BE3E-C973D9F4317C}" xr6:coauthVersionLast="36" xr6:coauthVersionMax="36" xr10:uidLastSave="{00000000-0000-0000-0000-000000000000}"/>
  <bookViews>
    <workbookView xWindow="90" yWindow="855" windowWidth="10260" windowHeight="3825" activeTab="1" xr2:uid="{00000000-000D-0000-FFFF-FFFF00000000}"/>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Seats">#REF!</definedName>
    <definedName name="_xlnm.Print_Area" localSheetId="2">High_Month!$B$3:$J$66</definedName>
    <definedName name="_xlnm.Print_Area" localSheetId="1">High_YTD!$B$2:$H$154</definedName>
    <definedName name="_xlnm.Print_Area" localSheetId="3">Table_1!$A$1:$I$142</definedName>
    <definedName name="_xlnm.Print_Area" localSheetId="4">Table_2!$A$1:$P$164</definedName>
    <definedName name="_xlnm.Print_Area" localSheetId="5">Table_3!$A$1:$K$140</definedName>
    <definedName name="_xlnm.Print_Area" localSheetId="6">Table_4!$A$1:$N$61</definedName>
    <definedName name="_xlnm.Print_Area" localSheetId="7">Table_5!$A$1:$Q$281</definedName>
    <definedName name="_xlnm.Print_Area" localSheetId="8">Table_6!$B$2:$E$27</definedName>
    <definedName name="_xlnm.Print_Titles" localSheetId="3">Table_1!$1:$4</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91029"/>
</workbook>
</file>

<file path=xl/calcChain.xml><?xml version="1.0" encoding="utf-8"?>
<calcChain xmlns="http://schemas.openxmlformats.org/spreadsheetml/2006/main">
  <c r="E10" i="3" l="1"/>
</calcChain>
</file>

<file path=xl/sharedStrings.xml><?xml version="1.0" encoding="utf-8"?>
<sst xmlns="http://schemas.openxmlformats.org/spreadsheetml/2006/main" count="2340" uniqueCount="374">
  <si>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</si>
  <si>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</si>
  <si>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</si>
  <si>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</si>
  <si>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</si>
  <si>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</si>
  <si>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</si>
  <si>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</si>
  <si>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</si>
  <si>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</si>
  <si>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</si>
  <si>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</si>
  <si>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</si>
  <si>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</si>
  <si>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</si>
  <si>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</si>
  <si>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</si>
  <si>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</si>
  <si>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</si>
  <si>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Honiara</t>
  </si>
  <si>
    <t>Los Angeles</t>
  </si>
  <si>
    <t>Manila</t>
  </si>
  <si>
    <t>Nadi</t>
  </si>
  <si>
    <t>Nauru</t>
  </si>
  <si>
    <t>Noumea</t>
  </si>
  <si>
    <t>Port Moresby</t>
  </si>
  <si>
    <t>Port Vila</t>
  </si>
  <si>
    <t>Seoul</t>
  </si>
  <si>
    <t>Taipei</t>
  </si>
  <si>
    <t>Tokyo</t>
  </si>
  <si>
    <t>Cairns</t>
  </si>
  <si>
    <t>Darwin</t>
  </si>
  <si>
    <t>Melbourne</t>
  </si>
  <si>
    <t>Chicago</t>
  </si>
  <si>
    <t>Guangzhou</t>
  </si>
  <si>
    <t>Ho Chi Minh City</t>
  </si>
  <si>
    <t>Honolulu</t>
  </si>
  <si>
    <t>Jakarta</t>
  </si>
  <si>
    <t>New York</t>
  </si>
  <si>
    <t>Shanghai</t>
  </si>
  <si>
    <t>Perth</t>
  </si>
  <si>
    <t>Sydney</t>
  </si>
  <si>
    <t>Louisville</t>
  </si>
  <si>
    <t>San Francisco</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</si>
  <si>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</si>
  <si>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</si>
  <si>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</si>
  <si>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</si>
  <si>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</si>
  <si>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</si>
  <si>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</si>
  <si>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</si>
  <si>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</si>
  <si>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</si>
  <si>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</si>
  <si>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</si>
  <si>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</si>
  <si>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</si>
  <si>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</si>
  <si>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</si>
  <si>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</si>
  <si>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</si>
  <si>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</si>
  <si>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</si>
  <si>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New Zealand</t>
  </si>
  <si>
    <t>New Zealand</t>
  </si>
  <si>
    <t>Air Niugini</t>
  </si>
  <si>
    <t>Papua New Guinea</t>
  </si>
  <si>
    <t>Fiji</t>
  </si>
  <si>
    <t>Indonesia</t>
  </si>
  <si>
    <t>Vanuatu</t>
  </si>
  <si>
    <t>Asiana Airlines</t>
  </si>
  <si>
    <t>Korea</t>
  </si>
  <si>
    <t>Japan</t>
  </si>
  <si>
    <t>Malaysia</t>
  </si>
  <si>
    <t>ALL SERVICES</t>
  </si>
  <si>
    <t>Cathay Pacific Airways</t>
  </si>
  <si>
    <t>China Airlines</t>
  </si>
  <si>
    <t>Taiwan</t>
  </si>
  <si>
    <t>China Eastern Airlines</t>
  </si>
  <si>
    <t>China Southern Airlines</t>
  </si>
  <si>
    <t>Emirates</t>
  </si>
  <si>
    <t>United Arab Emirates</t>
  </si>
  <si>
    <t>Eva Air</t>
  </si>
  <si>
    <t>Philippines</t>
  </si>
  <si>
    <t>USA</t>
  </si>
  <si>
    <t>Garuda Indonesia</t>
  </si>
  <si>
    <t>Korean Air</t>
  </si>
  <si>
    <t>Malaysia Airlines</t>
  </si>
  <si>
    <t>Philippine Airlines</t>
  </si>
  <si>
    <t>Qantas Airways</t>
  </si>
  <si>
    <t>Royal Brunei Airlines</t>
  </si>
  <si>
    <t>Brunei</t>
  </si>
  <si>
    <t>Singapore Airlines</t>
  </si>
  <si>
    <t>Solomon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</si>
  <si>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</si>
  <si>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</si>
  <si>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</si>
  <si>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</si>
  <si>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</si>
  <si>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</si>
  <si>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</si>
  <si>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</si>
  <si>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</si>
  <si>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</si>
  <si>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</si>
  <si>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Freight</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</si>
  <si>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</si>
  <si>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</si>
  <si>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</si>
  <si>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</si>
  <si>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</si>
  <si>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</si>
  <si>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</si>
  <si>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</si>
  <si>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</si>
  <si>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</si>
  <si>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</si>
  <si>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</si>
  <si>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</si>
  <si>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</si>
  <si>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</si>
  <si>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</si>
  <si>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</si>
  <si>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</si>
  <si>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</si>
  <si>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Others</t>
  </si>
  <si>
    <t>Other City Pairs</t>
  </si>
  <si>
    <t>ALL CITY PAIRS</t>
  </si>
  <si>
    <t>Other Countries</t>
  </si>
  <si>
    <t>ALL COUNTRIES</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</si>
  <si>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</si>
  <si>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</si>
  <si>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</si>
  <si>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</si>
  <si>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</si>
  <si>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</si>
  <si>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</si>
  <si>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</si>
  <si>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</si>
  <si>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</si>
  <si>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</si>
  <si>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</si>
  <si>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</si>
  <si>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</si>
  <si>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</si>
  <si>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</si>
  <si>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</si>
  <si>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</si>
  <si>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</si>
  <si>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</si>
  <si>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</si>
  <si>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</si>
  <si>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</si>
  <si>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</si>
  <si>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</si>
  <si>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</si>
  <si>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</si>
  <si>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</si>
  <si>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</si>
  <si>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</si>
  <si>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</si>
  <si>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</si>
  <si>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</si>
  <si>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</si>
  <si>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</si>
  <si>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</si>
  <si>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</si>
  <si>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</si>
  <si>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</si>
  <si>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</si>
  <si>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</si>
  <si>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</si>
  <si>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</si>
  <si>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</si>
  <si>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</si>
  <si>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</si>
  <si>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</si>
  <si>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</si>
  <si>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</si>
  <si>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</si>
  <si>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</si>
  <si>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</si>
  <si>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</si>
  <si>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</si>
  <si>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</si>
  <si>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</si>
  <si>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</si>
  <si>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</si>
  <si>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</si>
  <si>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</si>
  <si>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</si>
  <si>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</si>
  <si>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</si>
  <si>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Top ten airlines</t>
  </si>
  <si>
    <t>Tasman Cargo Airlines</t>
  </si>
  <si>
    <t>Hong Kong (SAR)</t>
  </si>
  <si>
    <t>Delta Air Lines</t>
  </si>
  <si>
    <t>Indonesia AirAsia</t>
  </si>
  <si>
    <t>Qatar</t>
  </si>
  <si>
    <t>Qatar Airways</t>
  </si>
  <si>
    <t>Gold Coast</t>
  </si>
  <si>
    <t>Monthly traffic</t>
  </si>
  <si>
    <t>Notes:</t>
  </si>
  <si>
    <t>Shenzhen</t>
  </si>
  <si>
    <t>Dallas</t>
  </si>
  <si>
    <t>Japan Airlines</t>
  </si>
  <si>
    <t>Doha</t>
  </si>
  <si>
    <t>Virgin Australia</t>
  </si>
  <si>
    <t xml:space="preserve">Top five city pairs </t>
  </si>
  <si>
    <t xml:space="preserve">Major International Airports </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</si>
  <si>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</si>
  <si>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</si>
  <si>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</si>
  <si>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</si>
  <si>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</si>
  <si>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</si>
  <si>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</si>
  <si>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</si>
  <si>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</si>
  <si>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</si>
  <si>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</si>
  <si>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</si>
  <si>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</si>
  <si>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</si>
  <si>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</si>
  <si>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</si>
  <si>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Fiji Airways</t>
  </si>
  <si>
    <t>Air India</t>
  </si>
  <si>
    <t>India</t>
  </si>
  <si>
    <t>New Delhi</t>
  </si>
  <si>
    <t>Chongqing</t>
  </si>
  <si>
    <t>Cebu Pacific Air</t>
  </si>
  <si>
    <t>Nauru Airlines</t>
  </si>
  <si>
    <t>Service to/from</t>
  </si>
  <si>
    <t>No. of</t>
  </si>
  <si>
    <t>Seat</t>
  </si>
  <si>
    <t>Carried</t>
  </si>
  <si>
    <t>Available</t>
  </si>
  <si>
    <t>Utilisation %</t>
  </si>
  <si>
    <t>Air Caledonie International</t>
  </si>
  <si>
    <t>Xiamen Airlines</t>
  </si>
  <si>
    <t>All Nippon Airways</t>
  </si>
  <si>
    <t>Xiamen</t>
  </si>
  <si>
    <t>Canberra</t>
  </si>
  <si>
    <t>Hainan Airlines</t>
  </si>
  <si>
    <t>Hangzhou</t>
  </si>
  <si>
    <t>Hanoi</t>
  </si>
  <si>
    <t>Scoot Tigerair</t>
  </si>
  <si>
    <t>SriLankan Airlines</t>
  </si>
  <si>
    <t>Sri Lanka</t>
  </si>
  <si>
    <t>Colombo</t>
  </si>
  <si>
    <t>Toowoomba Wellcamp</t>
  </si>
  <si>
    <t>Hobart</t>
  </si>
  <si>
    <t>Sunshine Coast</t>
  </si>
  <si>
    <t>Norfolk Island</t>
  </si>
  <si>
    <t>Thai AirAsia X</t>
  </si>
  <si>
    <t>Citilink Indonesia</t>
  </si>
  <si>
    <t>Kalitta Air</t>
  </si>
  <si>
    <t>&gt;999.9</t>
  </si>
  <si>
    <t>Please refer to explanatory notes - paragraphs 4, 5, and 7 in particular.</t>
  </si>
  <si>
    <t>Seat Factors shown in this table:</t>
  </si>
  <si>
    <t>Malindo Air</t>
  </si>
  <si>
    <t>UK</t>
  </si>
  <si>
    <t>London</t>
  </si>
  <si>
    <t>Nanjing</t>
  </si>
  <si>
    <t>Hawaiian Airlines</t>
  </si>
  <si>
    <t>LATAM Airlines</t>
  </si>
  <si>
    <t>Chile</t>
  </si>
  <si>
    <t>Phuket</t>
  </si>
  <si>
    <t>Santiago</t>
  </si>
  <si>
    <t>South Africa</t>
  </si>
  <si>
    <t>Haikou</t>
  </si>
  <si>
    <t>Johannesburg</t>
  </si>
  <si>
    <t>Kota Kinabalu</t>
  </si>
  <si>
    <t>Total for the month</t>
  </si>
  <si>
    <t>Table I       International Traffic</t>
  </si>
  <si>
    <t xml:space="preserve">Table II       International Passengers by Uplift/Discharge City Pairs   </t>
  </si>
  <si>
    <t xml:space="preserve">Table III       International Freight (tonnes) by Uplift/Discharge City Pairs   </t>
  </si>
  <si>
    <t xml:space="preserve">Table IV       International Passengers by Uplift/Discharge Country   </t>
  </si>
  <si>
    <t xml:space="preserve">Table V       International Passenger Traffic through Australian International Airports   </t>
  </si>
  <si>
    <t>Cook Islands</t>
  </si>
  <si>
    <t>Mauritius</t>
  </si>
  <si>
    <t>Tonga</t>
  </si>
  <si>
    <t>Western Samoa</t>
  </si>
  <si>
    <t>Apia</t>
  </si>
  <si>
    <t>Beijing</t>
  </si>
  <si>
    <t>Espiritu Santo</t>
  </si>
  <si>
    <t>Queenstown</t>
  </si>
  <si>
    <t>Wellington</t>
  </si>
  <si>
    <t>Osaka</t>
  </si>
  <si>
    <t>Chengdu</t>
  </si>
  <si>
    <t>Qingdao</t>
  </si>
  <si>
    <t>Xi'an</t>
  </si>
  <si>
    <t>Zhengzhou</t>
  </si>
  <si>
    <t>Rarotonga</t>
  </si>
  <si>
    <t>Tianjin</t>
  </si>
  <si>
    <t>Tongatapu</t>
  </si>
  <si>
    <t>Wuhan</t>
  </si>
  <si>
    <t>Munda</t>
  </si>
  <si>
    <t>Operations at several airports have been suspended during COVID-19</t>
  </si>
  <si>
    <t>British Airways</t>
  </si>
  <si>
    <t>East Timor</t>
  </si>
  <si>
    <t>Dili</t>
  </si>
  <si>
    <t>Italy</t>
  </si>
  <si>
    <t>Rome</t>
  </si>
  <si>
    <t>Bangalore</t>
  </si>
  <si>
    <t>Western Somoa</t>
  </si>
  <si>
    <t>T'way Air</t>
  </si>
  <si>
    <t>Vietjet Air</t>
  </si>
  <si>
    <t>Air Mauritius</t>
  </si>
  <si>
    <t>Palau</t>
  </si>
  <si>
    <t>American Airlines</t>
  </si>
  <si>
    <t>Batik Air Indonesia</t>
  </si>
  <si>
    <t>Beijing Capital Airlines</t>
  </si>
  <si>
    <t>Tianjin Airlines</t>
  </si>
  <si>
    <t>Mail</t>
  </si>
  <si>
    <t>(tonnes)</t>
  </si>
  <si>
    <t>Sichuan Airlines</t>
  </si>
  <si>
    <t>Taiyuan</t>
  </si>
  <si>
    <t>&gt;999.9%</t>
  </si>
  <si>
    <t>Kiribati</t>
  </si>
  <si>
    <t>Tarawa</t>
  </si>
  <si>
    <t>Norfolk Island (d)</t>
  </si>
  <si>
    <t>(d) Scheduled services recommenced September 2022.</t>
  </si>
  <si>
    <t>Bombay</t>
  </si>
  <si>
    <t>Sunshine Coast (c)</t>
  </si>
  <si>
    <t xml:space="preserve">Tables 1 and 2 because of the inclusion in this table of total traffic into and ex Australia (for seat factor purposes) whereas Tables 1 and 2 include </t>
  </si>
  <si>
    <t xml:space="preserve">uplift/discharge traffic only. All other airlines report uplift/dischargetraffic only. Currently, there are no other airlines operating via Australia, and therefore </t>
  </si>
  <si>
    <t xml:space="preserve">uplift/discharge traffic is the same as total traffic into and ex Australia for all other airlines. </t>
  </si>
  <si>
    <t xml:space="preserve">(c) Seasonal services only. </t>
  </si>
  <si>
    <t>Please refer to explanatory notes - paragraphs 3 and 6 in particular.</t>
  </si>
  <si>
    <t>AirAsia Berhad</t>
  </si>
  <si>
    <t>Turkish Airlines</t>
  </si>
  <si>
    <t>Turkey</t>
  </si>
  <si>
    <t>Istanbul</t>
  </si>
  <si>
    <t xml:space="preserve">Traffic shown in this table for China Airlines, China Eastern Airlines, Emirates, Malindo Air and Qantas Airways may differ from traffic shown in </t>
  </si>
  <si>
    <t>South African Airways</t>
  </si>
  <si>
    <t>Jinan</t>
  </si>
  <si>
    <t>Toronto</t>
  </si>
  <si>
    <t>(a) Services suspended May 2024.</t>
  </si>
  <si>
    <t>(b) Entered liquidation May 2024.</t>
  </si>
  <si>
    <t>(c) Services commenced March 2024.</t>
  </si>
  <si>
    <t>(d) Service ceased November 2023.</t>
  </si>
  <si>
    <t>(e) Service ceased March 2024.</t>
  </si>
  <si>
    <t>(f) Services commenced March 2024.</t>
  </si>
  <si>
    <t>Air Chathams (a)</t>
  </si>
  <si>
    <t>Air Vanuatu (b)</t>
  </si>
  <si>
    <t>AirAsia Berhad (c)</t>
  </si>
  <si>
    <t>Bamboo Airways (d)</t>
  </si>
  <si>
    <t>Kalitta Air (e)</t>
  </si>
  <si>
    <t>Turkish Airlines (f)</t>
  </si>
  <si>
    <t>Canberra (a)</t>
  </si>
  <si>
    <t>Hobart (b)</t>
  </si>
  <si>
    <t xml:space="preserve">(a) Scheduled services recommenced July 2023. </t>
  </si>
  <si>
    <t>(b) Scheduled passenger services recommenced April 2021.</t>
  </si>
  <si>
    <t>Federal Express Corporation (a)</t>
  </si>
  <si>
    <t>Tasman Cargo Airlines (a)</t>
  </si>
  <si>
    <t>United Parcel Service (a)</t>
  </si>
  <si>
    <t>(a) Freight flights only.</t>
  </si>
  <si>
    <t xml:space="preserve">TABLE 2       SCHEDULED OPERATOR MARKET SHARES AND GROWTH: July   </t>
  </si>
  <si>
    <t>France</t>
  </si>
  <si>
    <t>Paris</t>
  </si>
  <si>
    <t>AUSTRALIAN CITY PAIRS: July 2024</t>
  </si>
  <si>
    <t xml:space="preserve">TABLE 4       SCHEDULED INTERNATIONAL AIRPORT TRAFFIC AND AIRCRAFT MOVEMENTS: July   </t>
  </si>
  <si>
    <t xml:space="preserve">TABLE 5       SCHEDULED INTERNATIONAL TRAFFIC BY CITY PAIRS: July   </t>
  </si>
  <si>
    <t xml:space="preserve">TABLE 1       SCHEDULED INTERNATIONAL AIR TRAFFIC TO AND FROM AUSTRALIA: July 2024   </t>
  </si>
  <si>
    <t xml:space="preserve">TABLE 3       AIRLINE PASSENGER CAPACITY AND UTILISATION TO AND FROM AUSTRALIA BY OPERATOR: July 2024   </t>
  </si>
  <si>
    <t>Please refer to explanatory notes - paragraphs 3 and 8 in particular.</t>
  </si>
  <si>
    <t>YEAR ENDED JULY 2024</t>
  </si>
  <si>
    <t>Chart I       International Passengers Carried (millions) - July 2021 to July 2024</t>
  </si>
  <si>
    <t>Chart II       International Passengers by Major Airlines - Year ended July 2024</t>
  </si>
  <si>
    <t>Year ended July</t>
  </si>
  <si>
    <t>2024/2023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</si>
</sst>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 ###\ ##0"/>
    <numFmt numFmtId="165" formatCode="#\ ###\ ##0.0"/>
    <numFmt numFmtId="166" formatCode="#,##0\ ;\(#,##0\)"/>
    <numFmt numFmtId="167" formatCode="#\ ##0"/>
    <numFmt numFmtId="168" formatCode="0.0"/>
    <numFmt numFmtId="169" formatCode="#,##0.0"/>
    <numFmt numFmtId="170" formatCode="0.0%"/>
    <numFmt numFmtId="171" formatCode="0.000"/>
    <numFmt numFmtId="173" formatCode="mmmm\ yyyy"/>
  </numFmts>
  <fonts count="103" x14ac:knownFonts="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
      <sz val="10"/>
      <name val="MS Sans Serif"/>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4681">
    <xf numFmtId="0" fontId="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5" fillId="0" borderId="0"/>
    <xf numFmtId="0" fontId="46" fillId="0" borderId="0"/>
    <xf numFmtId="0" fontId="46" fillId="0" borderId="0"/>
    <xf numFmtId="0" fontId="46" fillId="0" borderId="0"/>
    <xf numFmtId="0" fontId="46" fillId="0" borderId="0"/>
    <xf numFmtId="0" fontId="46" fillId="0" borderId="0"/>
    <xf numFmtId="0" fontId="44" fillId="0" borderId="0"/>
    <xf numFmtId="0" fontId="46"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6"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4" fillId="0" borderId="0"/>
    <xf numFmtId="0" fontId="51" fillId="0" borderId="0"/>
    <xf numFmtId="0" fontId="51" fillId="0" borderId="0"/>
    <xf numFmtId="0" fontId="51" fillId="0" borderId="0"/>
    <xf numFmtId="0" fontId="51" fillId="0" borderId="0"/>
    <xf numFmtId="0" fontId="52"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3"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40" fillId="0" borderId="0"/>
    <xf numFmtId="0" fontId="40"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5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39" fillId="0" borderId="0"/>
    <xf numFmtId="0" fontId="39"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38" fillId="0" borderId="0"/>
    <xf numFmtId="0" fontId="3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44" fillId="0" borderId="0"/>
    <xf numFmtId="0" fontId="41" fillId="0" borderId="0"/>
    <xf numFmtId="0" fontId="51" fillId="0" borderId="0"/>
    <xf numFmtId="0" fontId="41" fillId="0" borderId="0"/>
    <xf numFmtId="0" fontId="4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51" fillId="0" borderId="0"/>
    <xf numFmtId="0" fontId="51" fillId="0" borderId="0"/>
    <xf numFmtId="0" fontId="44" fillId="0" borderId="0"/>
    <xf numFmtId="0" fontId="37" fillId="0" borderId="0"/>
    <xf numFmtId="0" fontId="37" fillId="0" borderId="0"/>
    <xf numFmtId="0" fontId="51" fillId="0" borderId="0"/>
    <xf numFmtId="0" fontId="44" fillId="0" borderId="0"/>
    <xf numFmtId="0" fontId="51" fillId="0" borderId="0"/>
    <xf numFmtId="0" fontId="44" fillId="0" borderId="0"/>
    <xf numFmtId="0" fontId="51" fillId="0" borderId="0"/>
    <xf numFmtId="0" fontId="44" fillId="0" borderId="0"/>
    <xf numFmtId="0" fontId="51" fillId="0" borderId="0"/>
    <xf numFmtId="0" fontId="44" fillId="0" borderId="0"/>
    <xf numFmtId="0" fontId="51" fillId="0" borderId="0"/>
    <xf numFmtId="0" fontId="44" fillId="0" borderId="0"/>
    <xf numFmtId="0" fontId="51" fillId="0" borderId="0"/>
    <xf numFmtId="0" fontId="44" fillId="0" borderId="0"/>
    <xf numFmtId="0" fontId="41" fillId="0" borderId="0"/>
    <xf numFmtId="0" fontId="44" fillId="0" borderId="0"/>
    <xf numFmtId="0" fontId="51" fillId="0" borderId="0"/>
    <xf numFmtId="0" fontId="44" fillId="0" borderId="0"/>
    <xf numFmtId="0" fontId="51" fillId="0" borderId="0"/>
    <xf numFmtId="0" fontId="44" fillId="0" borderId="0"/>
    <xf numFmtId="0" fontId="51" fillId="0" borderId="0"/>
    <xf numFmtId="0" fontId="44" fillId="0" borderId="0"/>
    <xf numFmtId="0" fontId="51" fillId="0" borderId="0"/>
    <xf numFmtId="0" fontId="4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4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6" fillId="0" borderId="0"/>
    <xf numFmtId="0" fontId="55" fillId="0" borderId="0"/>
    <xf numFmtId="0" fontId="55" fillId="0" borderId="0"/>
    <xf numFmtId="0" fontId="55" fillId="0" borderId="0"/>
    <xf numFmtId="0" fontId="55" fillId="0" borderId="0"/>
    <xf numFmtId="0" fontId="55" fillId="0" borderId="0"/>
    <xf numFmtId="0" fontId="51"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7" fillId="0" borderId="0"/>
    <xf numFmtId="0" fontId="58" fillId="0" borderId="0"/>
    <xf numFmtId="0" fontId="36"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4" fillId="0" borderId="0"/>
    <xf numFmtId="0" fontId="51" fillId="0" borderId="0"/>
    <xf numFmtId="0" fontId="44" fillId="0" borderId="0"/>
    <xf numFmtId="0" fontId="41" fillId="0" borderId="0"/>
    <xf numFmtId="0" fontId="41" fillId="0" borderId="0"/>
    <xf numFmtId="0" fontId="44" fillId="0" borderId="0"/>
    <xf numFmtId="0" fontId="51" fillId="0" borderId="0"/>
    <xf numFmtId="0" fontId="51" fillId="0" borderId="0"/>
    <xf numFmtId="0" fontId="44" fillId="0" borderId="0"/>
    <xf numFmtId="0" fontId="51" fillId="0" borderId="0"/>
    <xf numFmtId="0" fontId="51"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35" fillId="0" borderId="0"/>
    <xf numFmtId="0" fontId="3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34" fillId="0" borderId="0"/>
    <xf numFmtId="0" fontId="3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1" fillId="0" borderId="0"/>
    <xf numFmtId="0" fontId="41" fillId="0" borderId="0"/>
    <xf numFmtId="0" fontId="41" fillId="0" borderId="0"/>
    <xf numFmtId="0" fontId="41"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33" fillId="0" borderId="0"/>
    <xf numFmtId="0" fontId="3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1" fillId="0" borderId="0"/>
    <xf numFmtId="0" fontId="41" fillId="0" borderId="0"/>
    <xf numFmtId="0" fontId="51" fillId="0" borderId="0"/>
    <xf numFmtId="0" fontId="51" fillId="0" borderId="0"/>
    <xf numFmtId="0" fontId="51"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9" fontId="32"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59" fillId="0" borderId="0"/>
    <xf numFmtId="0" fontId="59" fillId="0" borderId="0"/>
    <xf numFmtId="0" fontId="59" fillId="0" borderId="0"/>
    <xf numFmtId="0" fontId="59" fillId="0" borderId="0"/>
    <xf numFmtId="0" fontId="60"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61" fillId="0" borderId="0"/>
    <xf numFmtId="0" fontId="61" fillId="0" borderId="0"/>
    <xf numFmtId="0" fontId="61" fillId="0" borderId="0"/>
    <xf numFmtId="0" fontId="61" fillId="0" borderId="0"/>
    <xf numFmtId="0" fontId="6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63" fillId="0" borderId="0"/>
    <xf numFmtId="0" fontId="6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0" fontId="31" fillId="0" borderId="0"/>
    <xf numFmtId="0" fontId="30" fillId="0" borderId="0"/>
    <xf numFmtId="0" fontId="30" fillId="0" borderId="0"/>
    <xf numFmtId="0" fontId="30" fillId="0" borderId="0"/>
    <xf numFmtId="9" fontId="65" fillId="0" borderId="0" applyFont="0" applyFill="0" applyBorder="0" applyAlignment="0" applyProtection="0"/>
    <xf numFmtId="0" fontId="29" fillId="0" borderId="0"/>
    <xf numFmtId="0" fontId="29" fillId="0" borderId="0"/>
    <xf numFmtId="0" fontId="29" fillId="0" borderId="0"/>
    <xf numFmtId="0" fontId="29"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31" fillId="0" borderId="0"/>
    <xf numFmtId="0" fontId="31" fillId="0" borderId="0"/>
    <xf numFmtId="0" fontId="51" fillId="0" borderId="0"/>
    <xf numFmtId="0" fontId="51" fillId="0" borderId="0"/>
    <xf numFmtId="0" fontId="51" fillId="0" borderId="0"/>
    <xf numFmtId="0" fontId="28" fillId="0" borderId="0"/>
    <xf numFmtId="0" fontId="51" fillId="0" borderId="0"/>
    <xf numFmtId="0" fontId="28" fillId="0" borderId="0"/>
    <xf numFmtId="0" fontId="28" fillId="0" borderId="0"/>
    <xf numFmtId="0" fontId="28" fillId="0" borderId="0"/>
    <xf numFmtId="0" fontId="51" fillId="0" borderId="0"/>
    <xf numFmtId="0"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3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1" fillId="0" borderId="0"/>
    <xf numFmtId="0" fontId="51" fillId="0" borderId="0"/>
    <xf numFmtId="0" fontId="31" fillId="0" borderId="0"/>
    <xf numFmtId="0" fontId="31" fillId="0" borderId="0"/>
    <xf numFmtId="0" fontId="31" fillId="0" borderId="0"/>
    <xf numFmtId="0" fontId="31" fillId="0" borderId="0"/>
    <xf numFmtId="0" fontId="31" fillId="0" borderId="0"/>
    <xf numFmtId="0" fontId="6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9" fontId="31" fillId="0" borderId="0" applyFont="0" applyFill="0" applyBorder="0" applyAlignment="0" applyProtection="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9" fontId="31" fillId="0" borderId="0" applyFont="0" applyFill="0" applyBorder="0" applyAlignment="0" applyProtection="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6" fillId="0" borderId="0"/>
    <xf numFmtId="0" fontId="25" fillId="0" borderId="0"/>
    <xf numFmtId="0" fontId="25" fillId="0" borderId="0"/>
    <xf numFmtId="0" fontId="25" fillId="0" borderId="0"/>
    <xf numFmtId="9" fontId="66" fillId="0" borderId="0" applyFont="0" applyFill="0" applyBorder="0" applyAlignment="0" applyProtection="0"/>
    <xf numFmtId="0" fontId="24" fillId="0" borderId="0"/>
    <xf numFmtId="0" fontId="24" fillId="0" borderId="0"/>
    <xf numFmtId="0" fontId="24" fillId="0" borderId="0"/>
    <xf numFmtId="0" fontId="24" fillId="0" borderId="0"/>
    <xf numFmtId="0" fontId="67" fillId="0" borderId="0"/>
    <xf numFmtId="0" fontId="68" fillId="0" borderId="0"/>
    <xf numFmtId="0" fontId="6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6" fillId="0" borderId="0"/>
    <xf numFmtId="0" fontId="46" fillId="0" borderId="0"/>
    <xf numFmtId="0" fontId="4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4" fillId="0" borderId="0"/>
    <xf numFmtId="0" fontId="51" fillId="0" borderId="0"/>
    <xf numFmtId="0" fontId="51" fillId="0" borderId="0"/>
    <xf numFmtId="0" fontId="51" fillId="0" borderId="0"/>
    <xf numFmtId="0" fontId="51"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3" fillId="0" borderId="0"/>
    <xf numFmtId="0" fontId="23" fillId="0" borderId="0"/>
    <xf numFmtId="9" fontId="26" fillId="0" borderId="0" applyFont="0" applyFill="0" applyBorder="0" applyAlignment="0" applyProtection="0"/>
    <xf numFmtId="0" fontId="23" fillId="0" borderId="0"/>
    <xf numFmtId="0" fontId="23" fillId="0" borderId="0"/>
    <xf numFmtId="0" fontId="23" fillId="0" borderId="0"/>
    <xf numFmtId="0" fontId="23" fillId="0" borderId="0"/>
    <xf numFmtId="0" fontId="26" fillId="0" borderId="0"/>
    <xf numFmtId="0" fontId="26" fillId="0" borderId="0"/>
    <xf numFmtId="0" fontId="23" fillId="0" borderId="0"/>
    <xf numFmtId="0" fontId="23"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9" fontId="26"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9" fillId="0" borderId="0"/>
    <xf numFmtId="0" fontId="7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2" fillId="0" borderId="0"/>
    <xf numFmtId="0" fontId="21" fillId="0" borderId="0"/>
    <xf numFmtId="0" fontId="21" fillId="0" borderId="0"/>
    <xf numFmtId="0" fontId="21" fillId="0" borderId="0"/>
    <xf numFmtId="9" fontId="71" fillId="0" borderId="0" applyFont="0" applyFill="0" applyBorder="0" applyAlignment="0" applyProtection="0"/>
    <xf numFmtId="0" fontId="20" fillId="0" borderId="0"/>
    <xf numFmtId="0" fontId="20" fillId="0" borderId="0"/>
    <xf numFmtId="0" fontId="20" fillId="0" borderId="0"/>
    <xf numFmtId="0" fontId="2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2" fillId="0" borderId="0"/>
    <xf numFmtId="0" fontId="22" fillId="0" borderId="0"/>
    <xf numFmtId="0" fontId="22" fillId="0" borderId="0"/>
    <xf numFmtId="0" fontId="22" fillId="0" borderId="0"/>
    <xf numFmtId="0" fontId="22" fillId="0" borderId="0"/>
    <xf numFmtId="0" fontId="22" fillId="0" borderId="0"/>
    <xf numFmtId="0" fontId="51" fillId="0" borderId="0"/>
    <xf numFmtId="0" fontId="51" fillId="0" borderId="0"/>
    <xf numFmtId="0" fontId="51" fillId="0" borderId="0"/>
    <xf numFmtId="0" fontId="70" fillId="0" borderId="0"/>
    <xf numFmtId="0" fontId="70" fillId="0" borderId="0"/>
    <xf numFmtId="0" fontId="22" fillId="0" borderId="0"/>
    <xf numFmtId="0" fontId="22" fillId="0" borderId="0"/>
    <xf numFmtId="0" fontId="22" fillId="0" borderId="0"/>
    <xf numFmtId="0" fontId="22" fillId="0" borderId="0"/>
    <xf numFmtId="0" fontId="22" fillId="0" borderId="0"/>
    <xf numFmtId="0" fontId="72" fillId="0" borderId="0"/>
    <xf numFmtId="0" fontId="7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8" fillId="0" borderId="0"/>
    <xf numFmtId="0" fontId="18" fillId="0" borderId="0"/>
    <xf numFmtId="9" fontId="74" fillId="0" borderId="0" applyFont="0" applyFill="0" applyBorder="0" applyAlignment="0" applyProtection="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6"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1" fillId="0" borderId="0"/>
    <xf numFmtId="0" fontId="51" fillId="0" borderId="0"/>
    <xf numFmtId="0" fontId="51" fillId="0" borderId="0"/>
    <xf numFmtId="0" fontId="51" fillId="0" borderId="0"/>
    <xf numFmtId="0" fontId="5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5" fillId="0" borderId="0"/>
    <xf numFmtId="0" fontId="44" fillId="0" borderId="0"/>
    <xf numFmtId="0" fontId="76" fillId="0" borderId="0"/>
    <xf numFmtId="0" fontId="77" fillId="0" borderId="0"/>
    <xf numFmtId="0" fontId="7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4" fillId="0" borderId="0"/>
    <xf numFmtId="0" fontId="14" fillId="0" borderId="0"/>
    <xf numFmtId="0" fontId="14" fillId="0" borderId="0"/>
    <xf numFmtId="9" fontId="79" fillId="0" borderId="0" applyFont="0" applyFill="0" applyBorder="0" applyAlignment="0" applyProtection="0"/>
    <xf numFmtId="0" fontId="13" fillId="0" borderId="0"/>
    <xf numFmtId="0" fontId="13" fillId="0" borderId="0"/>
    <xf numFmtId="0" fontId="13"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4" fillId="0" borderId="0"/>
    <xf numFmtId="9" fontId="5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0" fillId="0" borderId="0"/>
    <xf numFmtId="0" fontId="8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1" fillId="0" borderId="0"/>
    <xf numFmtId="9" fontId="82" fillId="0" borderId="0" applyFont="0" applyFill="0" applyBorder="0" applyAlignment="0" applyProtection="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83" fillId="0" borderId="0"/>
    <xf numFmtId="0" fontId="84" fillId="0" borderId="0"/>
    <xf numFmtId="0" fontId="85" fillId="0" borderId="0"/>
    <xf numFmtId="0" fontId="86" fillId="0" borderId="0"/>
    <xf numFmtId="0" fontId="87" fillId="0" borderId="0"/>
    <xf numFmtId="0" fontId="88" fillId="0" borderId="0"/>
    <xf numFmtId="0" fontId="89" fillId="0" borderId="0"/>
    <xf numFmtId="0" fontId="51" fillId="0" borderId="0"/>
    <xf numFmtId="0" fontId="90" fillId="0" borderId="0"/>
    <xf numFmtId="0" fontId="51" fillId="0" borderId="0"/>
    <xf numFmtId="0" fontId="51" fillId="0" borderId="0"/>
    <xf numFmtId="0" fontId="51" fillId="0" borderId="0"/>
    <xf numFmtId="0" fontId="51" fillId="0" borderId="0"/>
    <xf numFmtId="9" fontId="12" fillId="0" borderId="0" applyFont="0" applyFill="0" applyBorder="0" applyAlignment="0" applyProtection="0"/>
    <xf numFmtId="0" fontId="44" fillId="0" borderId="0"/>
    <xf numFmtId="0" fontId="12" fillId="0" borderId="0"/>
    <xf numFmtId="0" fontId="91" fillId="0" borderId="0"/>
    <xf numFmtId="0" fontId="9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1" fillId="0" borderId="0"/>
    <xf numFmtId="0" fontId="51" fillId="0" borderId="0"/>
    <xf numFmtId="0" fontId="51" fillId="0" borderId="0"/>
    <xf numFmtId="0" fontId="51" fillId="0" borderId="0"/>
    <xf numFmtId="0" fontId="51" fillId="0" borderId="0"/>
    <xf numFmtId="0" fontId="9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1" fillId="0" borderId="0"/>
    <xf numFmtId="0" fontId="51" fillId="0" borderId="0"/>
    <xf numFmtId="0" fontId="51" fillId="0" borderId="0"/>
    <xf numFmtId="0" fontId="51" fillId="0" borderId="0"/>
    <xf numFmtId="0" fontId="51" fillId="0" borderId="0"/>
    <xf numFmtId="0" fontId="51" fillId="0" borderId="0"/>
    <xf numFmtId="0" fontId="7" fillId="0" borderId="0"/>
    <xf numFmtId="0" fontId="51" fillId="0" borderId="0"/>
    <xf numFmtId="0" fontId="51" fillId="0" borderId="0"/>
    <xf numFmtId="0" fontId="5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94" fillId="0" borderId="0"/>
    <xf numFmtId="0" fontId="95" fillId="0" borderId="0"/>
    <xf numFmtId="0" fontId="6" fillId="0" borderId="0"/>
    <xf numFmtId="0" fontId="6" fillId="0" borderId="0"/>
    <xf numFmtId="9" fontId="6" fillId="0" borderId="0" applyFont="0" applyFill="0" applyBorder="0" applyAlignment="0" applyProtection="0"/>
    <xf numFmtId="0" fontId="44" fillId="0" borderId="0"/>
    <xf numFmtId="0" fontId="96"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97" fillId="0" borderId="0"/>
    <xf numFmtId="0" fontId="4" fillId="0" borderId="0"/>
    <xf numFmtId="0" fontId="4" fillId="0" borderId="0"/>
    <xf numFmtId="0" fontId="51" fillId="0" borderId="0"/>
    <xf numFmtId="0" fontId="51" fillId="0" borderId="0"/>
    <xf numFmtId="0" fontId="51"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51" fillId="0" borderId="0"/>
    <xf numFmtId="9" fontId="98" fillId="0" borderId="0" applyFont="0" applyFill="0" applyBorder="0" applyAlignment="0" applyProtection="0"/>
    <xf numFmtId="0" fontId="100" fillId="0" borderId="0"/>
    <xf numFmtId="9" fontId="100" fillId="0" borderId="0" applyFont="0" applyFill="0" applyBorder="0" applyAlignment="0" applyProtection="0"/>
    <xf numFmtId="0" fontId="10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2" fillId="0" borderId="0"/>
    <xf numFmtId="0" fontId="2"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44" fillId="0" borderId="0"/>
    <xf numFmtId="0" fontId="51"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44"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4" fillId="0" borderId="0"/>
    <xf numFmtId="0" fontId="51" fillId="0" borderId="0"/>
    <xf numFmtId="0" fontId="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4" fillId="0" borderId="0"/>
    <xf numFmtId="0" fontId="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51" fillId="0" borderId="0"/>
    <xf numFmtId="0" fontId="44" fillId="0" borderId="0"/>
    <xf numFmtId="0" fontId="51" fillId="0" borderId="0"/>
    <xf numFmtId="0" fontId="44" fillId="0" borderId="0"/>
    <xf numFmtId="0" fontId="44" fillId="0" borderId="0"/>
    <xf numFmtId="0" fontId="51" fillId="0" borderId="0"/>
    <xf numFmtId="0" fontId="51" fillId="0" borderId="0"/>
    <xf numFmtId="9" fontId="3" fillId="0" borderId="0" applyFont="0" applyFill="0" applyBorder="0" applyAlignment="0" applyProtection="0"/>
    <xf numFmtId="0" fontId="3" fillId="0" borderId="0"/>
    <xf numFmtId="0" fontId="51"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44" fillId="0" borderId="0"/>
    <xf numFmtId="0" fontId="51" fillId="0" borderId="0"/>
    <xf numFmtId="0" fontId="3" fillId="0" borderId="0"/>
    <xf numFmtId="0" fontId="3" fillId="0" borderId="0"/>
    <xf numFmtId="9" fontId="3" fillId="0" borderId="0" applyFont="0" applyFill="0" applyBorder="0" applyAlignment="0" applyProtection="0"/>
    <xf numFmtId="0" fontId="51"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51" fillId="0" borderId="0"/>
    <xf numFmtId="0" fontId="3" fillId="0" borderId="0"/>
    <xf numFmtId="0" fontId="3"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cellStyleXfs>
  <cellXfs count="178">
    <xf numFmtId="0" fontId="0" fillId="0" borderId="0" xfId="0"/>
    <xf numFmtId="164" fontId="48" fillId="0" borderId="0" xfId="0" applyNumberFormat="1" applyFont="1" applyBorder="1" applyAlignment="1">
      <alignment horizontal="right"/>
    </xf>
    <xf numFmtId="0" fontId="48" fillId="0" borderId="0" xfId="0" applyFont="1"/>
    <xf numFmtId="0" fontId="48" fillId="0" borderId="0" xfId="0" applyFont="1" applyAlignment="1">
      <alignment vertical="center"/>
    </xf>
    <xf numFmtId="0" fontId="48" fillId="0" borderId="0" xfId="0" applyFont="1" applyBorder="1"/>
    <xf numFmtId="170" fontId="48" fillId="0" borderId="0" xfId="0" applyNumberFormat="1" applyFont="1" applyAlignment="1">
      <alignment vertical="center"/>
    </xf>
    <xf numFmtId="0" fontId="48" fillId="0" borderId="0" xfId="0" applyFont="1" applyAlignment="1">
      <alignment horizontal="centerContinuous"/>
    </xf>
    <xf numFmtId="164" fontId="48" fillId="0" borderId="0" xfId="0" applyNumberFormat="1" applyFont="1" applyBorder="1"/>
    <xf numFmtId="170" fontId="48" fillId="0" borderId="0" xfId="0" applyNumberFormat="1" applyFont="1" applyBorder="1" applyAlignment="1">
      <alignment horizontal="right"/>
    </xf>
    <xf numFmtId="171" fontId="48" fillId="0" borderId="0" xfId="0" applyNumberFormat="1" applyFont="1"/>
    <xf numFmtId="0" fontId="48" fillId="0" borderId="0" xfId="0" applyFont="1" applyAlignment="1">
      <alignment vertical="top"/>
    </xf>
    <xf numFmtId="164" fontId="48" fillId="0" borderId="0" xfId="0" applyNumberFormat="1" applyFont="1"/>
    <xf numFmtId="170" fontId="48" fillId="0" borderId="0" xfId="0" applyNumberFormat="1" applyFont="1"/>
    <xf numFmtId="0" fontId="48" fillId="0" borderId="1" xfId="0" applyFont="1" applyBorder="1" applyAlignment="1">
      <alignment vertical="center"/>
    </xf>
    <xf numFmtId="0" fontId="48" fillId="0" borderId="1" xfId="0" applyFont="1" applyBorder="1" applyAlignment="1">
      <alignment horizontal="center" vertical="center"/>
    </xf>
    <xf numFmtId="0" fontId="48" fillId="0" borderId="1" xfId="0" applyFont="1" applyBorder="1" applyAlignment="1">
      <alignment horizontal="right" vertical="center"/>
    </xf>
    <xf numFmtId="0" fontId="48" fillId="0" borderId="2" xfId="0" applyFont="1" applyBorder="1" applyAlignment="1">
      <alignment vertical="center"/>
    </xf>
    <xf numFmtId="17" fontId="48" fillId="0" borderId="2" xfId="0" applyNumberFormat="1" applyFont="1" applyBorder="1" applyAlignment="1">
      <alignment horizontal="center" vertical="center"/>
    </xf>
    <xf numFmtId="170" fontId="48" fillId="0" borderId="2" xfId="0" applyNumberFormat="1" applyFont="1" applyBorder="1" applyAlignment="1">
      <alignment horizontal="right" vertical="center"/>
    </xf>
    <xf numFmtId="0" fontId="48" fillId="0" borderId="3" xfId="0" applyFont="1" applyBorder="1" applyAlignment="1">
      <alignment vertical="center"/>
    </xf>
    <xf numFmtId="17" fontId="48" fillId="0" borderId="3" xfId="0" applyNumberFormat="1" applyFont="1" applyBorder="1" applyAlignment="1">
      <alignment horizontal="center" vertical="center"/>
    </xf>
    <xf numFmtId="0" fontId="48" fillId="0" borderId="3" xfId="0" applyFont="1" applyBorder="1" applyAlignment="1">
      <alignment horizontal="center" vertical="center"/>
    </xf>
    <xf numFmtId="0" fontId="48" fillId="0" borderId="0" xfId="0" applyFont="1" applyFill="1" applyAlignment="1">
      <alignment horizontal="left"/>
    </xf>
    <xf numFmtId="0" fontId="48" fillId="0" borderId="0" xfId="0" applyFont="1" applyFill="1" applyAlignment="1">
      <alignment horizontal="centerContinuous"/>
    </xf>
    <xf numFmtId="0" fontId="48" fillId="0" borderId="0" xfId="0" applyFont="1" applyAlignment="1"/>
    <xf numFmtId="0" fontId="48" fillId="0" borderId="0" xfId="0" applyFont="1" applyBorder="1" applyAlignment="1">
      <alignment horizontal="centerContinuous" vertical="top"/>
    </xf>
    <xf numFmtId="17" fontId="48" fillId="0" borderId="0" xfId="0" applyNumberFormat="1" applyFont="1"/>
    <xf numFmtId="1" fontId="48" fillId="0" borderId="0" xfId="0" applyNumberFormat="1" applyFont="1"/>
    <xf numFmtId="0" fontId="48" fillId="0" borderId="2" xfId="0" applyFont="1" applyFill="1" applyBorder="1" applyAlignment="1">
      <alignment horizontal="centerContinuous" vertical="center"/>
    </xf>
    <xf numFmtId="173" fontId="48" fillId="0" borderId="2" xfId="0" applyNumberFormat="1" applyFont="1" applyBorder="1" applyAlignment="1">
      <alignment horizontal="left" vertical="center"/>
    </xf>
    <xf numFmtId="0" fontId="48" fillId="0" borderId="2" xfId="0" applyFont="1" applyBorder="1" applyAlignment="1">
      <alignment horizontal="right" vertical="center"/>
    </xf>
    <xf numFmtId="0" fontId="48" fillId="0" borderId="1" xfId="0" applyFont="1" applyBorder="1" applyAlignment="1">
      <alignment horizontal="left" vertical="center"/>
    </xf>
    <xf numFmtId="0" fontId="48" fillId="0" borderId="0" xfId="0" applyFont="1" applyBorder="1" applyAlignment="1">
      <alignment horizontal="left" vertical="center"/>
    </xf>
    <xf numFmtId="0" fontId="48" fillId="0" borderId="2" xfId="0" applyFont="1" applyBorder="1" applyAlignment="1">
      <alignment horizontal="left" vertical="center"/>
    </xf>
    <xf numFmtId="0" fontId="49" fillId="0" borderId="2" xfId="0" applyFont="1" applyFill="1" applyBorder="1" applyAlignment="1">
      <alignment horizontal="left" vertical="center"/>
    </xf>
    <xf numFmtId="0" fontId="50" fillId="0" borderId="0" xfId="0" applyFont="1" applyBorder="1" applyAlignment="1">
      <alignment vertical="top"/>
    </xf>
    <xf numFmtId="0" fontId="50" fillId="0" borderId="0" xfId="0" applyFont="1" applyAlignment="1">
      <alignment vertical="top"/>
    </xf>
    <xf numFmtId="0" fontId="42" fillId="0" borderId="0" xfId="0" applyFont="1" applyAlignment="1">
      <alignment horizontal="left" vertical="top"/>
    </xf>
    <xf numFmtId="166" fontId="48" fillId="0" borderId="0" xfId="0" applyNumberFormat="1" applyFont="1"/>
    <xf numFmtId="166" fontId="48" fillId="0" borderId="0" xfId="0" applyNumberFormat="1" applyFont="1" applyAlignment="1"/>
    <xf numFmtId="166" fontId="48" fillId="0" borderId="0" xfId="0" applyNumberFormat="1" applyFont="1" applyAlignment="1">
      <alignment horizontal="left"/>
    </xf>
    <xf numFmtId="166" fontId="48" fillId="0" borderId="0" xfId="0" applyNumberFormat="1" applyFont="1" applyAlignment="1">
      <alignment vertical="center"/>
    </xf>
    <xf numFmtId="166" fontId="48" fillId="0" borderId="1" xfId="0" applyNumberFormat="1" applyFont="1" applyBorder="1" applyAlignment="1">
      <alignment vertical="center"/>
    </xf>
    <xf numFmtId="166" fontId="48" fillId="0" borderId="1" xfId="0" applyNumberFormat="1" applyFont="1" applyBorder="1" applyAlignment="1">
      <alignment horizontal="right" vertical="center"/>
    </xf>
    <xf numFmtId="166" fontId="48" fillId="0" borderId="2" xfId="0" applyNumberFormat="1" applyFont="1" applyBorder="1" applyAlignment="1">
      <alignment vertical="center"/>
    </xf>
    <xf numFmtId="166" fontId="48" fillId="0" borderId="2" xfId="0" applyNumberFormat="1" applyFont="1" applyBorder="1" applyAlignment="1">
      <alignment horizontal="right" vertical="center"/>
    </xf>
    <xf numFmtId="166" fontId="48" fillId="0" borderId="0" xfId="0" applyNumberFormat="1" applyFont="1" applyBorder="1" applyAlignment="1">
      <alignment vertical="center"/>
    </xf>
    <xf numFmtId="166" fontId="48" fillId="0" borderId="0" xfId="0" applyNumberFormat="1" applyFont="1" applyBorder="1" applyAlignment="1">
      <alignment horizontal="right" vertical="center"/>
    </xf>
    <xf numFmtId="167" fontId="48" fillId="0" borderId="0" xfId="0" applyNumberFormat="1" applyFont="1" applyBorder="1"/>
    <xf numFmtId="1" fontId="48" fillId="0" borderId="2" xfId="0" applyNumberFormat="1" applyFont="1" applyBorder="1" applyAlignment="1">
      <alignment horizontal="left" vertical="center"/>
    </xf>
    <xf numFmtId="167" fontId="48" fillId="0" borderId="2" xfId="0" applyNumberFormat="1" applyFont="1" applyBorder="1" applyAlignment="1" applyProtection="1">
      <alignment horizontal="right" vertical="center"/>
      <protection locked="0"/>
    </xf>
    <xf numFmtId="0" fontId="48" fillId="0" borderId="0" xfId="0" applyFont="1"/>
    <xf numFmtId="166" fontId="50" fillId="0" borderId="0" xfId="0" applyNumberFormat="1" applyFont="1" applyAlignment="1">
      <alignment vertical="top"/>
    </xf>
    <xf numFmtId="168" fontId="48"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8" fillId="0" borderId="0" xfId="0" applyNumberFormat="1" applyFont="1"/>
    <xf numFmtId="164" fontId="48" fillId="0" borderId="0" xfId="0" applyNumberFormat="1" applyFont="1"/>
    <xf numFmtId="164" fontId="48" fillId="0" borderId="0" xfId="0" applyNumberFormat="1" applyFont="1" applyAlignment="1"/>
    <xf numFmtId="164" fontId="48" fillId="0" borderId="2" xfId="0" applyNumberFormat="1" applyFont="1" applyBorder="1" applyAlignment="1">
      <alignment horizontal="right" vertical="center"/>
    </xf>
    <xf numFmtId="0" fontId="48" fillId="0" borderId="0" xfId="0" applyFont="1" applyBorder="1" applyAlignment="1">
      <alignment vertical="center"/>
    </xf>
    <xf numFmtId="164" fontId="48" fillId="0" borderId="0" xfId="0" applyNumberFormat="1" applyFont="1" applyBorder="1" applyAlignment="1">
      <alignment horizontal="right" vertical="center"/>
    </xf>
    <xf numFmtId="170" fontId="48" fillId="0" borderId="0" xfId="0" applyNumberFormat="1" applyFont="1" applyBorder="1" applyAlignment="1">
      <alignment horizontal="right" vertical="center"/>
    </xf>
    <xf numFmtId="170" fontId="48" fillId="0" borderId="0" xfId="0" applyNumberFormat="1" applyFont="1" applyFill="1" applyBorder="1" applyAlignment="1">
      <alignment horizontal="right"/>
    </xf>
    <xf numFmtId="0" fontId="48" fillId="0" borderId="0" xfId="0" applyFont="1" applyFill="1" applyAlignment="1"/>
    <xf numFmtId="0" fontId="48" fillId="0" borderId="0" xfId="0" applyFont="1" applyFill="1"/>
    <xf numFmtId="0" fontId="48" fillId="0" borderId="0" xfId="0" applyFont="1" applyFill="1" applyAlignment="1">
      <alignment vertical="center"/>
    </xf>
    <xf numFmtId="0" fontId="99" fillId="0" borderId="0" xfId="0" applyFont="1"/>
    <xf numFmtId="3" fontId="99" fillId="0" borderId="0" xfId="0" applyNumberFormat="1" applyFont="1"/>
    <xf numFmtId="0" fontId="99" fillId="0" borderId="0" xfId="0" applyFont="1" applyAlignment="1"/>
    <xf numFmtId="170" fontId="48" fillId="0" borderId="0" xfId="800" applyNumberFormat="1" applyFont="1" applyFill="1"/>
    <xf numFmtId="170" fontId="48" fillId="0" borderId="0" xfId="800" applyNumberFormat="1" applyFont="1" applyFill="1" applyAlignment="1">
      <alignment vertical="center"/>
    </xf>
    <xf numFmtId="170" fontId="48" fillId="0" borderId="0" xfId="800" applyNumberFormat="1" applyFont="1" applyFill="1" applyAlignment="1"/>
    <xf numFmtId="168" fontId="48" fillId="0" borderId="0" xfId="0" applyNumberFormat="1" applyFont="1"/>
    <xf numFmtId="164" fontId="48" fillId="0" borderId="0" xfId="0" applyNumberFormat="1" applyFont="1"/>
    <xf numFmtId="170" fontId="48" fillId="0" borderId="0" xfId="800" applyNumberFormat="1" applyFont="1" applyAlignment="1">
      <alignment vertical="center"/>
    </xf>
    <xf numFmtId="0" fontId="48" fillId="0" borderId="0" xfId="0" applyFont="1"/>
    <xf numFmtId="3" fontId="48" fillId="0" borderId="0" xfId="0" applyNumberFormat="1" applyFont="1"/>
    <xf numFmtId="2" fontId="48" fillId="0" borderId="0" xfId="0" applyNumberFormat="1" applyFont="1"/>
    <xf numFmtId="170" fontId="48" fillId="0" borderId="0" xfId="800" applyNumberFormat="1" applyFont="1" applyFill="1" applyBorder="1"/>
    <xf numFmtId="170" fontId="48" fillId="0" borderId="2" xfId="800" applyNumberFormat="1" applyFont="1" applyFill="1" applyBorder="1"/>
    <xf numFmtId="170" fontId="48" fillId="0" borderId="2" xfId="0" applyNumberFormat="1" applyFont="1" applyFill="1" applyBorder="1" applyAlignment="1">
      <alignment horizontal="right"/>
    </xf>
    <xf numFmtId="170" fontId="48" fillId="0" borderId="2" xfId="0" applyNumberFormat="1" applyFont="1" applyBorder="1" applyAlignment="1">
      <alignment horizontal="right"/>
    </xf>
    <xf numFmtId="1" fontId="48" fillId="0" borderId="2" xfId="0" applyNumberFormat="1" applyFont="1" applyBorder="1" applyAlignment="1">
      <alignment horizontal="center" vertical="center"/>
    </xf>
    <xf numFmtId="0" fontId="49" fillId="0" borderId="0" xfId="0" applyFont="1" applyFill="1" applyBorder="1" applyAlignment="1">
      <alignment horizontal="left" vertical="center"/>
    </xf>
    <xf numFmtId="0" fontId="48" fillId="0" borderId="0" xfId="0" applyFont="1" applyFill="1" applyBorder="1" applyAlignment="1">
      <alignment horizontal="centerContinuous" vertical="center"/>
    </xf>
    <xf numFmtId="0" fontId="48" fillId="0" borderId="0" xfId="0" applyFont="1" applyBorder="1" applyAlignment="1">
      <alignment horizontal="center"/>
    </xf>
    <xf numFmtId="17" fontId="48" fillId="0" borderId="0" xfId="0" applyNumberFormat="1" applyFont="1" applyAlignment="1">
      <alignment vertical="center"/>
    </xf>
    <xf numFmtId="164" fontId="48" fillId="0" borderId="0" xfId="0" applyNumberFormat="1" applyFont="1" applyFill="1" applyAlignment="1"/>
    <xf numFmtId="164" fontId="48" fillId="0" borderId="0" xfId="0" applyNumberFormat="1" applyFont="1" applyAlignment="1">
      <alignment horizontal="right"/>
    </xf>
    <xf numFmtId="168" fontId="48" fillId="0" borderId="0" xfId="0" applyNumberFormat="1" applyFont="1" applyAlignment="1">
      <alignment horizontal="right"/>
    </xf>
    <xf numFmtId="0" fontId="48" fillId="0" borderId="0" xfId="0" applyFont="1" applyAlignment="1">
      <alignment horizontal="right"/>
    </xf>
    <xf numFmtId="0" fontId="48" fillId="0" borderId="2" xfId="0" applyFont="1" applyBorder="1"/>
    <xf numFmtId="165" fontId="48" fillId="0" borderId="0" xfId="0" applyNumberFormat="1" applyFont="1" applyBorder="1" applyAlignment="1">
      <alignment horizontal="right"/>
    </xf>
    <xf numFmtId="0" fontId="48" fillId="0" borderId="2" xfId="0" applyFont="1" applyBorder="1" applyAlignment="1">
      <alignment horizontal="right"/>
    </xf>
    <xf numFmtId="165" fontId="48" fillId="0" borderId="4" xfId="0" applyNumberFormat="1" applyFont="1" applyBorder="1" applyAlignment="1">
      <alignment horizontal="right" vertical="center"/>
    </xf>
    <xf numFmtId="0" fontId="48" fillId="0" borderId="0" xfId="0" applyFont="1" applyAlignment="1">
      <alignment horizontal="right" vertical="center"/>
    </xf>
    <xf numFmtId="165" fontId="48" fillId="0" borderId="2" xfId="0" applyNumberFormat="1" applyFont="1" applyBorder="1" applyAlignment="1">
      <alignment horizontal="right" vertical="center"/>
    </xf>
    <xf numFmtId="0" fontId="48" fillId="0" borderId="0" xfId="0" applyFont="1" applyBorder="1" applyAlignment="1">
      <alignment horizontal="right"/>
    </xf>
    <xf numFmtId="165" fontId="48" fillId="0" borderId="0" xfId="0" applyNumberFormat="1" applyFont="1" applyAlignment="1">
      <alignment horizontal="right"/>
    </xf>
    <xf numFmtId="0" fontId="50" fillId="0" borderId="2" xfId="0" applyFont="1" applyBorder="1" applyAlignment="1">
      <alignment vertical="top"/>
    </xf>
    <xf numFmtId="168" fontId="48" fillId="0" borderId="0" xfId="0" applyNumberFormat="1" applyFont="1" applyBorder="1" applyAlignment="1">
      <alignment horizontal="right"/>
    </xf>
    <xf numFmtId="164" fontId="48" fillId="0" borderId="4" xfId="0" applyNumberFormat="1" applyFont="1" applyBorder="1" applyAlignment="1">
      <alignment horizontal="right" vertical="center"/>
    </xf>
    <xf numFmtId="168" fontId="48" fillId="0" borderId="4" xfId="0" applyNumberFormat="1" applyFont="1" applyBorder="1" applyAlignment="1">
      <alignment horizontal="right" vertical="center"/>
    </xf>
    <xf numFmtId="164" fontId="48" fillId="0" borderId="0" xfId="0" applyNumberFormat="1" applyFont="1" applyAlignment="1">
      <alignment horizontal="right" vertical="center"/>
    </xf>
    <xf numFmtId="168" fontId="48" fillId="0" borderId="0" xfId="0" applyNumberFormat="1" applyFont="1" applyAlignment="1">
      <alignment horizontal="right" vertical="center"/>
    </xf>
    <xf numFmtId="165" fontId="48" fillId="0" borderId="0" xfId="0" applyNumberFormat="1" applyFont="1" applyAlignment="1">
      <alignment horizontal="right" vertical="center"/>
    </xf>
    <xf numFmtId="49" fontId="48" fillId="0" borderId="2" xfId="0" applyNumberFormat="1" applyFont="1" applyBorder="1" applyAlignment="1">
      <alignment vertical="center"/>
    </xf>
    <xf numFmtId="1" fontId="48" fillId="0" borderId="2" xfId="0" applyNumberFormat="1" applyFont="1" applyBorder="1" applyAlignment="1">
      <alignment horizontal="right" vertical="center"/>
    </xf>
    <xf numFmtId="168" fontId="48" fillId="0" borderId="2" xfId="0" applyNumberFormat="1" applyFont="1" applyBorder="1" applyAlignment="1">
      <alignment horizontal="right" vertical="center"/>
    </xf>
    <xf numFmtId="49" fontId="48" fillId="0" borderId="2" xfId="0" applyNumberFormat="1" applyFont="1" applyBorder="1" applyAlignment="1">
      <alignment horizontal="right" vertical="center"/>
    </xf>
    <xf numFmtId="2" fontId="48" fillId="0" borderId="0" xfId="0" applyNumberFormat="1" applyFont="1" applyAlignment="1">
      <alignment horizontal="right"/>
    </xf>
    <xf numFmtId="0" fontId="48" fillId="0" borderId="0" xfId="0" applyFont="1" applyBorder="1" applyAlignment="1">
      <alignment vertical="top"/>
    </xf>
    <xf numFmtId="168" fontId="48" fillId="0" borderId="0" xfId="0" applyNumberFormat="1" applyFont="1" applyBorder="1" applyAlignment="1">
      <alignment horizontal="right" vertical="top"/>
    </xf>
    <xf numFmtId="168" fontId="48" fillId="0" borderId="0" xfId="0" applyNumberFormat="1" applyFont="1" applyBorder="1" applyAlignment="1">
      <alignment horizontal="right" vertical="center"/>
    </xf>
    <xf numFmtId="164" fontId="48" fillId="0" borderId="0" xfId="0" applyNumberFormat="1" applyFont="1" applyBorder="1" applyAlignment="1">
      <alignment vertical="top"/>
    </xf>
    <xf numFmtId="168" fontId="48" fillId="0" borderId="0" xfId="0" applyNumberFormat="1" applyFont="1" applyBorder="1" applyAlignment="1">
      <alignment vertical="top"/>
    </xf>
    <xf numFmtId="164" fontId="48" fillId="0" borderId="4" xfId="0" applyNumberFormat="1" applyFont="1" applyBorder="1" applyAlignment="1">
      <alignment vertical="center"/>
    </xf>
    <xf numFmtId="168" fontId="48" fillId="0" borderId="1" xfId="0" applyNumberFormat="1" applyFont="1" applyBorder="1" applyAlignment="1">
      <alignment horizontal="right" vertical="center"/>
    </xf>
    <xf numFmtId="1" fontId="48" fillId="0" borderId="2" xfId="0" applyNumberFormat="1" applyFont="1" applyBorder="1" applyAlignment="1">
      <alignment vertical="center"/>
    </xf>
    <xf numFmtId="49" fontId="48" fillId="0" borderId="0" xfId="0" applyNumberFormat="1" applyFont="1" applyBorder="1" applyAlignment="1">
      <alignment vertical="center"/>
    </xf>
    <xf numFmtId="164" fontId="48" fillId="0" borderId="0" xfId="0" applyNumberFormat="1" applyFont="1" applyBorder="1" applyAlignment="1">
      <alignment vertical="center"/>
    </xf>
    <xf numFmtId="168" fontId="48" fillId="0" borderId="0" xfId="0" applyNumberFormat="1" applyFont="1" applyBorder="1" applyAlignment="1">
      <alignment vertical="center"/>
    </xf>
    <xf numFmtId="0" fontId="48" fillId="0" borderId="0" xfId="0" applyFont="1" applyAlignment="1">
      <alignment horizontal="left" vertical="center"/>
    </xf>
    <xf numFmtId="164" fontId="48" fillId="0" borderId="6" xfId="0" applyNumberFormat="1" applyFont="1" applyBorder="1" applyAlignment="1">
      <alignment horizontal="right" vertical="center"/>
    </xf>
    <xf numFmtId="1" fontId="48" fillId="0" borderId="6" xfId="0" applyNumberFormat="1" applyFont="1" applyBorder="1" applyAlignment="1">
      <alignment horizontal="right" vertical="center"/>
    </xf>
    <xf numFmtId="0" fontId="48" fillId="0" borderId="5" xfId="0" applyFont="1" applyBorder="1" applyAlignment="1">
      <alignment vertical="center"/>
    </xf>
    <xf numFmtId="165" fontId="48" fillId="0" borderId="6" xfId="0" applyNumberFormat="1" applyFont="1" applyBorder="1" applyAlignment="1">
      <alignment horizontal="right" vertical="center"/>
    </xf>
    <xf numFmtId="165" fontId="48" fillId="0" borderId="0" xfId="0" applyNumberFormat="1" applyFont="1" applyBorder="1" applyAlignment="1">
      <alignment horizontal="right" vertical="center"/>
    </xf>
    <xf numFmtId="0" fontId="48" fillId="0" borderId="0" xfId="0" applyFont="1" applyAlignment="1">
      <alignment horizontal="left"/>
    </xf>
    <xf numFmtId="0" fontId="101" fillId="0" borderId="0" xfId="0" applyFont="1" applyAlignment="1">
      <alignment horizontal="left"/>
    </xf>
    <xf numFmtId="0" fontId="101" fillId="0" borderId="2" xfId="0" applyFont="1" applyBorder="1" applyAlignment="1">
      <alignment horizontal="left" vertical="center"/>
    </xf>
    <xf numFmtId="0" fontId="48" fillId="0" borderId="0" xfId="0" applyFont="1" applyBorder="1" applyAlignment="1"/>
    <xf numFmtId="0" fontId="48" fillId="0" borderId="0" xfId="0" applyFont="1" applyBorder="1" applyAlignment="1">
      <alignment horizontal="right" vertical="top"/>
    </xf>
    <xf numFmtId="0" fontId="48" fillId="0" borderId="0" xfId="0" applyFont="1" applyBorder="1" applyAlignment="1">
      <alignment horizontal="right" vertical="center"/>
    </xf>
    <xf numFmtId="3" fontId="48" fillId="0" borderId="0" xfId="0" applyNumberFormat="1" applyFont="1" applyBorder="1" applyAlignment="1">
      <alignment horizontal="right"/>
    </xf>
    <xf numFmtId="3" fontId="48" fillId="0" borderId="2" xfId="0" applyNumberFormat="1" applyFont="1" applyBorder="1" applyAlignment="1">
      <alignment horizontal="right" vertical="center"/>
    </xf>
    <xf numFmtId="3" fontId="48" fillId="0" borderId="0" xfId="0" applyNumberFormat="1" applyFont="1" applyAlignment="1">
      <alignment horizontal="right"/>
    </xf>
    <xf numFmtId="169" fontId="48" fillId="0" borderId="0" xfId="0" applyNumberFormat="1" applyFont="1" applyBorder="1" applyAlignment="1">
      <alignment horizontal="right"/>
    </xf>
    <xf numFmtId="169" fontId="48" fillId="0" borderId="2" xfId="0" applyNumberFormat="1" applyFont="1" applyBorder="1" applyAlignment="1">
      <alignment horizontal="right" vertical="center"/>
    </xf>
    <xf numFmtId="169" fontId="48" fillId="0" borderId="0" xfId="0" applyNumberFormat="1" applyFont="1" applyAlignment="1">
      <alignment horizontal="right"/>
    </xf>
    <xf numFmtId="3" fontId="48" fillId="0" borderId="0" xfId="0" applyNumberFormat="1" applyFont="1" applyBorder="1" applyAlignment="1">
      <alignment horizontal="right" vertical="top"/>
    </xf>
    <xf numFmtId="3" fontId="48" fillId="0" borderId="4" xfId="0" applyNumberFormat="1" applyFont="1" applyBorder="1" applyAlignment="1">
      <alignment horizontal="right" vertical="center"/>
    </xf>
    <xf numFmtId="3" fontId="48" fillId="0" borderId="0" xfId="0" applyNumberFormat="1" applyFont="1" applyAlignment="1">
      <alignment horizontal="right" vertical="center"/>
    </xf>
    <xf numFmtId="3" fontId="48" fillId="0" borderId="0" xfId="0" applyNumberFormat="1" applyFont="1" applyBorder="1" applyAlignment="1">
      <alignment horizontal="right" vertical="center"/>
    </xf>
    <xf numFmtId="3" fontId="48" fillId="0" borderId="2" xfId="0" applyNumberFormat="1" applyFont="1" applyBorder="1"/>
    <xf numFmtId="3" fontId="48" fillId="0" borderId="0" xfId="0" applyNumberFormat="1" applyFont="1" applyAlignment="1"/>
    <xf numFmtId="3" fontId="48" fillId="0" borderId="2" xfId="0" applyNumberFormat="1" applyFont="1" applyBorder="1" applyAlignment="1">
      <alignment vertical="center"/>
    </xf>
    <xf numFmtId="169" fontId="48" fillId="0" borderId="0" xfId="0" applyNumberFormat="1" applyFont="1"/>
    <xf numFmtId="169" fontId="48" fillId="0" borderId="0" xfId="0" applyNumberFormat="1" applyFont="1" applyAlignment="1"/>
    <xf numFmtId="169" fontId="48" fillId="0" borderId="2" xfId="0" applyNumberFormat="1" applyFont="1" applyBorder="1" applyAlignment="1">
      <alignment vertical="center"/>
    </xf>
    <xf numFmtId="3" fontId="48" fillId="0" borderId="0" xfId="0" applyNumberFormat="1" applyFont="1" applyBorder="1"/>
    <xf numFmtId="0" fontId="102" fillId="0" borderId="0" xfId="2918"/>
    <xf numFmtId="168" fontId="102" fillId="0" borderId="0" xfId="2918" applyNumberFormat="1"/>
    <xf numFmtId="168" fontId="48" fillId="0" borderId="0" xfId="0" applyNumberFormat="1" applyFont="1" applyAlignment="1"/>
    <xf numFmtId="169" fontId="48" fillId="0" borderId="0" xfId="0" applyNumberFormat="1" applyFont="1" applyBorder="1" applyAlignment="1">
      <alignment horizontal="right" vertical="center"/>
    </xf>
    <xf numFmtId="2" fontId="48" fillId="0" borderId="0" xfId="0" applyNumberFormat="1" applyFont="1" applyBorder="1" applyAlignment="1">
      <alignment horizontal="right" vertical="center"/>
    </xf>
    <xf numFmtId="3" fontId="48" fillId="0" borderId="0" xfId="0" applyNumberFormat="1" applyFont="1" applyBorder="1" applyAlignment="1">
      <alignment vertical="center"/>
    </xf>
    <xf numFmtId="169" fontId="48" fillId="0" borderId="0" xfId="0" applyNumberFormat="1" applyFont="1" applyBorder="1" applyAlignment="1">
      <alignment vertical="center"/>
    </xf>
    <xf numFmtId="3" fontId="48" fillId="0" borderId="0" xfId="0" applyNumberFormat="1" applyFont="1" applyFill="1" applyAlignment="1"/>
    <xf numFmtId="0" fontId="48" fillId="0" borderId="0" xfId="0" applyFont="1" applyFill="1" applyBorder="1" applyAlignment="1">
      <alignment vertical="center"/>
    </xf>
    <xf numFmtId="3" fontId="48" fillId="0" borderId="0" xfId="0" applyNumberFormat="1" applyFont="1" applyFill="1" applyBorder="1" applyAlignment="1">
      <alignment horizontal="right" vertical="center"/>
    </xf>
    <xf numFmtId="169" fontId="48" fillId="0" borderId="0" xfId="0" applyNumberFormat="1" applyFont="1" applyFill="1" applyBorder="1" applyAlignment="1">
      <alignment horizontal="right" vertical="center"/>
    </xf>
    <xf numFmtId="0" fontId="48" fillId="0" borderId="0" xfId="0" applyFont="1" applyFill="1" applyBorder="1" applyAlignment="1">
      <alignment horizontal="right" vertical="center"/>
    </xf>
    <xf numFmtId="3" fontId="48" fillId="0" borderId="0" xfId="0" quotePrefix="1" applyNumberFormat="1" applyFont="1" applyAlignment="1">
      <alignment horizontal="right" vertical="center"/>
    </xf>
    <xf numFmtId="169" fontId="48" fillId="0" borderId="0" xfId="0" quotePrefix="1" applyNumberFormat="1" applyFont="1" applyAlignment="1">
      <alignment horizontal="right" vertical="center"/>
    </xf>
    <xf numFmtId="0" fontId="48" fillId="0" borderId="0" xfId="0" quotePrefix="1" applyFont="1" applyAlignment="1">
      <alignment horizontal="right" vertical="center"/>
    </xf>
    <xf numFmtId="0" fontId="48" fillId="0" borderId="2" xfId="0" applyFont="1" applyBorder="1" applyAlignment="1"/>
    <xf numFmtId="3" fontId="48" fillId="0" borderId="2" xfId="0" applyNumberFormat="1" applyFont="1" applyBorder="1" applyAlignment="1">
      <alignment horizontal="right"/>
    </xf>
    <xf numFmtId="169" fontId="48" fillId="0" borderId="2" xfId="0" applyNumberFormat="1" applyFont="1" applyBorder="1" applyAlignment="1">
      <alignment horizontal="right"/>
    </xf>
    <xf numFmtId="0" fontId="101" fillId="0" borderId="0" xfId="0" applyFont="1" applyBorder="1" applyAlignment="1">
      <alignment horizontal="left" vertical="center"/>
    </xf>
    <xf numFmtId="0" fontId="48" fillId="0" borderId="0" xfId="0" applyFont="1" applyAlignment="1">
      <alignment horizontal="center"/>
    </xf>
    <xf numFmtId="0" fontId="48" fillId="0" borderId="0" xfId="0" applyFont="1" applyBorder="1" applyAlignment="1">
      <alignment horizontal="center"/>
    </xf>
  </cellXfs>
  <cellStyles count="4681">
    <cellStyle name="Normal" xfId="0" builtinId="0"/>
    <cellStyle name="Normal 10" xfId="319" xr:uid="{00000000-0005-0000-0000-000001000000}"/>
    <cellStyle name="Normal 10 10" xfId="1550" xr:uid="{00000000-0005-0000-0000-000002000000}"/>
    <cellStyle name="Normal 10 2" xfId="569" xr:uid="{00000000-0005-0000-0000-000003000000}"/>
    <cellStyle name="Normal 10 3" xfId="567" xr:uid="{00000000-0005-0000-0000-000004000000}"/>
    <cellStyle name="Normal 10 4" xfId="565" xr:uid="{00000000-0005-0000-0000-000005000000}"/>
    <cellStyle name="Normal 10 5" xfId="563" xr:uid="{00000000-0005-0000-0000-000006000000}"/>
    <cellStyle name="Normal 10 6" xfId="561" xr:uid="{00000000-0005-0000-0000-000007000000}"/>
    <cellStyle name="Normal 10 7" xfId="956" xr:uid="{00000000-0005-0000-0000-000008000000}"/>
    <cellStyle name="Normal 10 8" xfId="955" xr:uid="{00000000-0005-0000-0000-000009000000}"/>
    <cellStyle name="Normal 10 9" xfId="954" xr:uid="{00000000-0005-0000-0000-00000A000000}"/>
    <cellStyle name="Normal 100" xfId="640" xr:uid="{00000000-0005-0000-0000-00000B000000}"/>
    <cellStyle name="Normal 100 2" xfId="1349" xr:uid="{00000000-0005-0000-0000-00000C000000}"/>
    <cellStyle name="Normal 100 3" xfId="1140" xr:uid="{00000000-0005-0000-0000-00000D000000}"/>
    <cellStyle name="Normal 101" xfId="629" xr:uid="{00000000-0005-0000-0000-00000E000000}"/>
    <cellStyle name="Normal 102" xfId="630" xr:uid="{00000000-0005-0000-0000-00000F000000}"/>
    <cellStyle name="Normal 102 2" xfId="2825" xr:uid="{00000000-0005-0000-0000-000010000000}"/>
    <cellStyle name="Normal 103" xfId="631" xr:uid="{00000000-0005-0000-0000-000011000000}"/>
    <cellStyle name="Normal 103 2" xfId="2826" xr:uid="{00000000-0005-0000-0000-000012000000}"/>
    <cellStyle name="Normal 104" xfId="632" xr:uid="{00000000-0005-0000-0000-000013000000}"/>
    <cellStyle name="Normal 104 2" xfId="2827" xr:uid="{00000000-0005-0000-0000-000014000000}"/>
    <cellStyle name="Normal 105" xfId="633" xr:uid="{00000000-0005-0000-0000-000015000000}"/>
    <cellStyle name="Normal 105 2" xfId="2828" xr:uid="{00000000-0005-0000-0000-000016000000}"/>
    <cellStyle name="Normal 106" xfId="372" xr:uid="{00000000-0005-0000-0000-000017000000}"/>
    <cellStyle name="Normal 106 2" xfId="1" xr:uid="{00000000-0005-0000-0000-000018000000}"/>
    <cellStyle name="Normal 106 3" xfId="2" xr:uid="{00000000-0005-0000-0000-000019000000}"/>
    <cellStyle name="Normal 106 4" xfId="3" xr:uid="{00000000-0005-0000-0000-00001A000000}"/>
    <cellStyle name="Normal 106 5" xfId="4" xr:uid="{00000000-0005-0000-0000-00001B000000}"/>
    <cellStyle name="Normal 106 6" xfId="5" xr:uid="{00000000-0005-0000-0000-00001C000000}"/>
    <cellStyle name="Normal 106 7" xfId="6" xr:uid="{00000000-0005-0000-0000-00001D000000}"/>
    <cellStyle name="Normal 106 8" xfId="7" xr:uid="{00000000-0005-0000-0000-00001E000000}"/>
    <cellStyle name="Normal 107" xfId="634" xr:uid="{00000000-0005-0000-0000-00001F000000}"/>
    <cellStyle name="Normal 108" xfId="635" xr:uid="{00000000-0005-0000-0000-000020000000}"/>
    <cellStyle name="Normal 109" xfId="636" xr:uid="{00000000-0005-0000-0000-000021000000}"/>
    <cellStyle name="Normal 11" xfId="320" xr:uid="{00000000-0005-0000-0000-000022000000}"/>
    <cellStyle name="Normal 11 2" xfId="559" xr:uid="{00000000-0005-0000-0000-000023000000}"/>
    <cellStyle name="Normal 11 2 10" xfId="2696" xr:uid="{00000000-0005-0000-0000-000024000000}"/>
    <cellStyle name="Normal 11 2 10 2" xfId="4558" xr:uid="{00000000-0005-0000-0000-000024000000}"/>
    <cellStyle name="Normal 11 2 11" xfId="2829" xr:uid="{00000000-0005-0000-0000-000025000000}"/>
    <cellStyle name="Normal 11 2 2" xfId="953" xr:uid="{00000000-0005-0000-0000-000026000000}"/>
    <cellStyle name="Normal 11 2 2 2" xfId="1775" xr:uid="{00000000-0005-0000-0000-000027000000}"/>
    <cellStyle name="Normal 11 2 2 2 2" xfId="3671" xr:uid="{00000000-0005-0000-0000-000027000000}"/>
    <cellStyle name="Normal 11 2 2 3" xfId="2192" xr:uid="{00000000-0005-0000-0000-000028000000}"/>
    <cellStyle name="Normal 11 2 2 3 2" xfId="4087" xr:uid="{00000000-0005-0000-0000-000028000000}"/>
    <cellStyle name="Normal 11 2 2 4" xfId="2301" xr:uid="{00000000-0005-0000-0000-000029000000}"/>
    <cellStyle name="Normal 11 2 2 4 2" xfId="4184" xr:uid="{00000000-0005-0000-0000-000029000000}"/>
    <cellStyle name="Normal 11 2 2 5" xfId="2388" xr:uid="{00000000-0005-0000-0000-00002A000000}"/>
    <cellStyle name="Normal 11 2 2 5 2" xfId="4264" xr:uid="{00000000-0005-0000-0000-00002A000000}"/>
    <cellStyle name="Normal 11 2 2 6" xfId="2471" xr:uid="{00000000-0005-0000-0000-00002B000000}"/>
    <cellStyle name="Normal 11 2 2 6 2" xfId="4345" xr:uid="{00000000-0005-0000-0000-00002B000000}"/>
    <cellStyle name="Normal 11 2 2 7" xfId="2597" xr:uid="{00000000-0005-0000-0000-00002C000000}"/>
    <cellStyle name="Normal 11 2 2 7 2" xfId="4464" xr:uid="{00000000-0005-0000-0000-00002C000000}"/>
    <cellStyle name="Normal 11 2 2 8" xfId="2697" xr:uid="{00000000-0005-0000-0000-00002D000000}"/>
    <cellStyle name="Normal 11 2 2 8 2" xfId="4559" xr:uid="{00000000-0005-0000-0000-00002D000000}"/>
    <cellStyle name="Normal 11 2 2 9" xfId="2830" xr:uid="{00000000-0005-0000-0000-00002E000000}"/>
    <cellStyle name="Normal 11 2 3" xfId="1322" xr:uid="{00000000-0005-0000-0000-00002F000000}"/>
    <cellStyle name="Normal 11 2 3 2" xfId="2036" xr:uid="{00000000-0005-0000-0000-000030000000}"/>
    <cellStyle name="Normal 11 2 3 2 2" xfId="3932" xr:uid="{00000000-0005-0000-0000-000030000000}"/>
    <cellStyle name="Normal 11 2 3 3" xfId="3364" xr:uid="{00000000-0005-0000-0000-00002F000000}"/>
    <cellStyle name="Normal 11 2 4" xfId="1442" xr:uid="{00000000-0005-0000-0000-000031000000}"/>
    <cellStyle name="Normal 11 2 4 2" xfId="3448" xr:uid="{00000000-0005-0000-0000-000031000000}"/>
    <cellStyle name="Normal 11 2 5" xfId="2155" xr:uid="{00000000-0005-0000-0000-000032000000}"/>
    <cellStyle name="Normal 11 2 5 2" xfId="4051" xr:uid="{00000000-0005-0000-0000-000032000000}"/>
    <cellStyle name="Normal 11 2 6" xfId="2302" xr:uid="{00000000-0005-0000-0000-000033000000}"/>
    <cellStyle name="Normal 11 2 6 2" xfId="4185" xr:uid="{00000000-0005-0000-0000-000033000000}"/>
    <cellStyle name="Normal 11 2 7" xfId="2387" xr:uid="{00000000-0005-0000-0000-000034000000}"/>
    <cellStyle name="Normal 11 2 7 2" xfId="4263" xr:uid="{00000000-0005-0000-0000-000034000000}"/>
    <cellStyle name="Normal 11 2 8" xfId="2470" xr:uid="{00000000-0005-0000-0000-000035000000}"/>
    <cellStyle name="Normal 11 2 8 2" xfId="4344" xr:uid="{00000000-0005-0000-0000-000035000000}"/>
    <cellStyle name="Normal 11 2 9" xfId="2596" xr:uid="{00000000-0005-0000-0000-000036000000}"/>
    <cellStyle name="Normal 11 2 9 2" xfId="4463" xr:uid="{00000000-0005-0000-0000-000036000000}"/>
    <cellStyle name="Normal 11 3" xfId="1551" xr:uid="{00000000-0005-0000-0000-000037000000}"/>
    <cellStyle name="Normal 110" xfId="637" xr:uid="{00000000-0005-0000-0000-000038000000}"/>
    <cellStyle name="Normal 111" xfId="638" xr:uid="{00000000-0005-0000-0000-000039000000}"/>
    <cellStyle name="Normal 112" xfId="373" xr:uid="{00000000-0005-0000-0000-00003A000000}"/>
    <cellStyle name="Normal 112 2" xfId="8" xr:uid="{00000000-0005-0000-0000-00003B000000}"/>
    <cellStyle name="Normal 112 3" xfId="9" xr:uid="{00000000-0005-0000-0000-00003C000000}"/>
    <cellStyle name="Normal 112 4" xfId="10" xr:uid="{00000000-0005-0000-0000-00003D000000}"/>
    <cellStyle name="Normal 112 5" xfId="11" xr:uid="{00000000-0005-0000-0000-00003E000000}"/>
    <cellStyle name="Normal 112 6" xfId="12" xr:uid="{00000000-0005-0000-0000-00003F000000}"/>
    <cellStyle name="Normal 112 7" xfId="13" xr:uid="{00000000-0005-0000-0000-000040000000}"/>
    <cellStyle name="Normal 112 8" xfId="14" xr:uid="{00000000-0005-0000-0000-000041000000}"/>
    <cellStyle name="Normal 113" xfId="374" xr:uid="{00000000-0005-0000-0000-000042000000}"/>
    <cellStyle name="Normal 113 2" xfId="15" xr:uid="{00000000-0005-0000-0000-000043000000}"/>
    <cellStyle name="Normal 113 3" xfId="16" xr:uid="{00000000-0005-0000-0000-000044000000}"/>
    <cellStyle name="Normal 113 4" xfId="17" xr:uid="{00000000-0005-0000-0000-000045000000}"/>
    <cellStyle name="Normal 113 5" xfId="18" xr:uid="{00000000-0005-0000-0000-000046000000}"/>
    <cellStyle name="Normal 113 6" xfId="19" xr:uid="{00000000-0005-0000-0000-000047000000}"/>
    <cellStyle name="Normal 113 7" xfId="20" xr:uid="{00000000-0005-0000-0000-000048000000}"/>
    <cellStyle name="Normal 113 8" xfId="21" xr:uid="{00000000-0005-0000-0000-000049000000}"/>
    <cellStyle name="Normal 114" xfId="625" xr:uid="{00000000-0005-0000-0000-00004A000000}"/>
    <cellStyle name="Normal 115" xfId="661" xr:uid="{00000000-0005-0000-0000-00004B000000}"/>
    <cellStyle name="Normal 116" xfId="660" xr:uid="{00000000-0005-0000-0000-00004C000000}"/>
    <cellStyle name="Normal 117" xfId="657" xr:uid="{00000000-0005-0000-0000-00004D000000}"/>
    <cellStyle name="Normal 118" xfId="654" xr:uid="{00000000-0005-0000-0000-00004E000000}"/>
    <cellStyle name="Normal 119" xfId="651" xr:uid="{00000000-0005-0000-0000-00004F000000}"/>
    <cellStyle name="Normal 12" xfId="321" xr:uid="{00000000-0005-0000-0000-000050000000}"/>
    <cellStyle name="Normal 12 2" xfId="1552" xr:uid="{00000000-0005-0000-0000-000051000000}"/>
    <cellStyle name="Normal 120" xfId="650" xr:uid="{00000000-0005-0000-0000-000052000000}"/>
    <cellStyle name="Normal 121" xfId="375" xr:uid="{00000000-0005-0000-0000-000053000000}"/>
    <cellStyle name="Normal 121 2" xfId="22" xr:uid="{00000000-0005-0000-0000-000054000000}"/>
    <cellStyle name="Normal 121 3" xfId="23" xr:uid="{00000000-0005-0000-0000-000055000000}"/>
    <cellStyle name="Normal 121 4" xfId="24" xr:uid="{00000000-0005-0000-0000-000056000000}"/>
    <cellStyle name="Normal 121 5" xfId="25" xr:uid="{00000000-0005-0000-0000-000057000000}"/>
    <cellStyle name="Normal 121 6" xfId="26" xr:uid="{00000000-0005-0000-0000-000058000000}"/>
    <cellStyle name="Normal 121 7" xfId="27" xr:uid="{00000000-0005-0000-0000-000059000000}"/>
    <cellStyle name="Normal 121 8" xfId="28" xr:uid="{00000000-0005-0000-0000-00005A000000}"/>
    <cellStyle name="Normal 122" xfId="376" xr:uid="{00000000-0005-0000-0000-00005B000000}"/>
    <cellStyle name="Normal 122 2" xfId="29" xr:uid="{00000000-0005-0000-0000-00005C000000}"/>
    <cellStyle name="Normal 122 2 2" xfId="882" xr:uid="{00000000-0005-0000-0000-00005D000000}"/>
    <cellStyle name="Normal 122 2 3" xfId="1218" xr:uid="{00000000-0005-0000-0000-00005E000000}"/>
    <cellStyle name="Normal 122 2 3 2" xfId="1940" xr:uid="{00000000-0005-0000-0000-00005F000000}"/>
    <cellStyle name="Normal 122 2 3 2 2" xfId="3836" xr:uid="{00000000-0005-0000-0000-00005F000000}"/>
    <cellStyle name="Normal 122 2 3 3" xfId="3268" xr:uid="{00000000-0005-0000-0000-00005E000000}"/>
    <cellStyle name="Normal 122 2 4" xfId="1024" xr:uid="{00000000-0005-0000-0000-000060000000}"/>
    <cellStyle name="Normal 122 2 4 2" xfId="1787" xr:uid="{00000000-0005-0000-0000-000061000000}"/>
    <cellStyle name="Normal 122 2 4 2 2" xfId="3683" xr:uid="{00000000-0005-0000-0000-000061000000}"/>
    <cellStyle name="Normal 122 2 4 3" xfId="3115" xr:uid="{00000000-0005-0000-0000-000060000000}"/>
    <cellStyle name="Normal 122 2 5" xfId="1507" xr:uid="{00000000-0005-0000-0000-000062000000}"/>
    <cellStyle name="Normal 122 2 5 2" xfId="3489" xr:uid="{00000000-0005-0000-0000-000062000000}"/>
    <cellStyle name="Normal 122 2 6" xfId="2933" xr:uid="{00000000-0005-0000-0000-00005C000000}"/>
    <cellStyle name="Normal 122 3" xfId="30" xr:uid="{00000000-0005-0000-0000-000063000000}"/>
    <cellStyle name="Normal 122 3 2" xfId="883" xr:uid="{00000000-0005-0000-0000-000064000000}"/>
    <cellStyle name="Normal 122 3 3" xfId="1219" xr:uid="{00000000-0005-0000-0000-000065000000}"/>
    <cellStyle name="Normal 122 3 3 2" xfId="1941" xr:uid="{00000000-0005-0000-0000-000066000000}"/>
    <cellStyle name="Normal 122 3 3 2 2" xfId="3837" xr:uid="{00000000-0005-0000-0000-000066000000}"/>
    <cellStyle name="Normal 122 3 3 3" xfId="3269" xr:uid="{00000000-0005-0000-0000-000065000000}"/>
    <cellStyle name="Normal 122 3 4" xfId="1025" xr:uid="{00000000-0005-0000-0000-000067000000}"/>
    <cellStyle name="Normal 122 3 4 2" xfId="1788" xr:uid="{00000000-0005-0000-0000-000068000000}"/>
    <cellStyle name="Normal 122 3 4 2 2" xfId="3684" xr:uid="{00000000-0005-0000-0000-000068000000}"/>
    <cellStyle name="Normal 122 3 4 3" xfId="3116" xr:uid="{00000000-0005-0000-0000-000067000000}"/>
    <cellStyle name="Normal 122 3 5" xfId="1508" xr:uid="{00000000-0005-0000-0000-000069000000}"/>
    <cellStyle name="Normal 122 3 5 2" xfId="3490" xr:uid="{00000000-0005-0000-0000-000069000000}"/>
    <cellStyle name="Normal 122 3 6" xfId="2934" xr:uid="{00000000-0005-0000-0000-000063000000}"/>
    <cellStyle name="Normal 122 4" xfId="31" xr:uid="{00000000-0005-0000-0000-00006A000000}"/>
    <cellStyle name="Normal 122 4 2" xfId="1220" xr:uid="{00000000-0005-0000-0000-00006B000000}"/>
    <cellStyle name="Normal 122 4 2 2" xfId="1942" xr:uid="{00000000-0005-0000-0000-00006C000000}"/>
    <cellStyle name="Normal 122 4 2 2 2" xfId="3838" xr:uid="{00000000-0005-0000-0000-00006C000000}"/>
    <cellStyle name="Normal 122 4 2 3" xfId="3270" xr:uid="{00000000-0005-0000-0000-00006B000000}"/>
    <cellStyle name="Normal 122 4 3" xfId="1026" xr:uid="{00000000-0005-0000-0000-00006D000000}"/>
    <cellStyle name="Normal 122 4 3 2" xfId="1789" xr:uid="{00000000-0005-0000-0000-00006E000000}"/>
    <cellStyle name="Normal 122 4 3 2 2" xfId="3685" xr:uid="{00000000-0005-0000-0000-00006E000000}"/>
    <cellStyle name="Normal 122 4 3 3" xfId="3117" xr:uid="{00000000-0005-0000-0000-00006D000000}"/>
    <cellStyle name="Normal 122 4 4" xfId="1509" xr:uid="{00000000-0005-0000-0000-00006F000000}"/>
    <cellStyle name="Normal 122 4 4 2" xfId="3491" xr:uid="{00000000-0005-0000-0000-00006F000000}"/>
    <cellStyle name="Normal 122 4 5" xfId="2935" xr:uid="{00000000-0005-0000-0000-00006A000000}"/>
    <cellStyle name="Normal 122 5" xfId="32" xr:uid="{00000000-0005-0000-0000-000070000000}"/>
    <cellStyle name="Normal 122 5 2" xfId="1221" xr:uid="{00000000-0005-0000-0000-000071000000}"/>
    <cellStyle name="Normal 122 5 2 2" xfId="1943" xr:uid="{00000000-0005-0000-0000-000072000000}"/>
    <cellStyle name="Normal 122 5 2 2 2" xfId="3839" xr:uid="{00000000-0005-0000-0000-000072000000}"/>
    <cellStyle name="Normal 122 5 2 3" xfId="3271" xr:uid="{00000000-0005-0000-0000-000071000000}"/>
    <cellStyle name="Normal 122 5 3" xfId="1027" xr:uid="{00000000-0005-0000-0000-000073000000}"/>
    <cellStyle name="Normal 122 5 3 2" xfId="1790" xr:uid="{00000000-0005-0000-0000-000074000000}"/>
    <cellStyle name="Normal 122 5 3 2 2" xfId="3686" xr:uid="{00000000-0005-0000-0000-000074000000}"/>
    <cellStyle name="Normal 122 5 3 3" xfId="3118" xr:uid="{00000000-0005-0000-0000-000073000000}"/>
    <cellStyle name="Normal 122 5 4" xfId="1510" xr:uid="{00000000-0005-0000-0000-000075000000}"/>
    <cellStyle name="Normal 122 5 4 2" xfId="3492" xr:uid="{00000000-0005-0000-0000-000075000000}"/>
    <cellStyle name="Normal 122 5 5" xfId="2936" xr:uid="{00000000-0005-0000-0000-000070000000}"/>
    <cellStyle name="Normal 122 6" xfId="33" xr:uid="{00000000-0005-0000-0000-000076000000}"/>
    <cellStyle name="Normal 122 7" xfId="34" xr:uid="{00000000-0005-0000-0000-000077000000}"/>
    <cellStyle name="Normal 122 8" xfId="35" xr:uid="{00000000-0005-0000-0000-000078000000}"/>
    <cellStyle name="Normal 123" xfId="377" xr:uid="{00000000-0005-0000-0000-000079000000}"/>
    <cellStyle name="Normal 123 2" xfId="36" xr:uid="{00000000-0005-0000-0000-00007A000000}"/>
    <cellStyle name="Normal 123 2 2" xfId="884" xr:uid="{00000000-0005-0000-0000-00007B000000}"/>
    <cellStyle name="Normal 123 2 3" xfId="1222" xr:uid="{00000000-0005-0000-0000-00007C000000}"/>
    <cellStyle name="Normal 123 2 3 2" xfId="1944" xr:uid="{00000000-0005-0000-0000-00007D000000}"/>
    <cellStyle name="Normal 123 2 3 2 2" xfId="3840" xr:uid="{00000000-0005-0000-0000-00007D000000}"/>
    <cellStyle name="Normal 123 2 3 3" xfId="3272" xr:uid="{00000000-0005-0000-0000-00007C000000}"/>
    <cellStyle name="Normal 123 2 4" xfId="1028" xr:uid="{00000000-0005-0000-0000-00007E000000}"/>
    <cellStyle name="Normal 123 2 4 2" xfId="1791" xr:uid="{00000000-0005-0000-0000-00007F000000}"/>
    <cellStyle name="Normal 123 2 4 2 2" xfId="3687" xr:uid="{00000000-0005-0000-0000-00007F000000}"/>
    <cellStyle name="Normal 123 2 4 3" xfId="3119" xr:uid="{00000000-0005-0000-0000-00007E000000}"/>
    <cellStyle name="Normal 123 2 5" xfId="1511" xr:uid="{00000000-0005-0000-0000-000080000000}"/>
    <cellStyle name="Normal 123 2 5 2" xfId="3493" xr:uid="{00000000-0005-0000-0000-000080000000}"/>
    <cellStyle name="Normal 123 2 6" xfId="2937" xr:uid="{00000000-0005-0000-0000-00007A000000}"/>
    <cellStyle name="Normal 123 3" xfId="37" xr:uid="{00000000-0005-0000-0000-000081000000}"/>
    <cellStyle name="Normal 123 3 2" xfId="885" xr:uid="{00000000-0005-0000-0000-000082000000}"/>
    <cellStyle name="Normal 123 3 3" xfId="1223" xr:uid="{00000000-0005-0000-0000-000083000000}"/>
    <cellStyle name="Normal 123 3 3 2" xfId="1945" xr:uid="{00000000-0005-0000-0000-000084000000}"/>
    <cellStyle name="Normal 123 3 3 2 2" xfId="3841" xr:uid="{00000000-0005-0000-0000-000084000000}"/>
    <cellStyle name="Normal 123 3 3 3" xfId="3273" xr:uid="{00000000-0005-0000-0000-000083000000}"/>
    <cellStyle name="Normal 123 3 4" xfId="1029" xr:uid="{00000000-0005-0000-0000-000085000000}"/>
    <cellStyle name="Normal 123 3 4 2" xfId="1792" xr:uid="{00000000-0005-0000-0000-000086000000}"/>
    <cellStyle name="Normal 123 3 4 2 2" xfId="3688" xr:uid="{00000000-0005-0000-0000-000086000000}"/>
    <cellStyle name="Normal 123 3 4 3" xfId="3120" xr:uid="{00000000-0005-0000-0000-000085000000}"/>
    <cellStyle name="Normal 123 3 5" xfId="1512" xr:uid="{00000000-0005-0000-0000-000087000000}"/>
    <cellStyle name="Normal 123 3 5 2" xfId="3494" xr:uid="{00000000-0005-0000-0000-000087000000}"/>
    <cellStyle name="Normal 123 3 6" xfId="2938" xr:uid="{00000000-0005-0000-0000-000081000000}"/>
    <cellStyle name="Normal 123 4" xfId="38" xr:uid="{00000000-0005-0000-0000-000088000000}"/>
    <cellStyle name="Normal 123 4 2" xfId="1224" xr:uid="{00000000-0005-0000-0000-000089000000}"/>
    <cellStyle name="Normal 123 4 2 2" xfId="1946" xr:uid="{00000000-0005-0000-0000-00008A000000}"/>
    <cellStyle name="Normal 123 4 2 2 2" xfId="3842" xr:uid="{00000000-0005-0000-0000-00008A000000}"/>
    <cellStyle name="Normal 123 4 2 3" xfId="3274" xr:uid="{00000000-0005-0000-0000-000089000000}"/>
    <cellStyle name="Normal 123 4 3" xfId="1030" xr:uid="{00000000-0005-0000-0000-00008B000000}"/>
    <cellStyle name="Normal 123 4 3 2" xfId="1793" xr:uid="{00000000-0005-0000-0000-00008C000000}"/>
    <cellStyle name="Normal 123 4 3 2 2" xfId="3689" xr:uid="{00000000-0005-0000-0000-00008C000000}"/>
    <cellStyle name="Normal 123 4 3 3" xfId="3121" xr:uid="{00000000-0005-0000-0000-00008B000000}"/>
    <cellStyle name="Normal 123 4 4" xfId="1513" xr:uid="{00000000-0005-0000-0000-00008D000000}"/>
    <cellStyle name="Normal 123 4 4 2" xfId="3495" xr:uid="{00000000-0005-0000-0000-00008D000000}"/>
    <cellStyle name="Normal 123 4 5" xfId="2939" xr:uid="{00000000-0005-0000-0000-000088000000}"/>
    <cellStyle name="Normal 123 5" xfId="39" xr:uid="{00000000-0005-0000-0000-00008E000000}"/>
    <cellStyle name="Normal 123 5 2" xfId="1225" xr:uid="{00000000-0005-0000-0000-00008F000000}"/>
    <cellStyle name="Normal 123 5 2 2" xfId="1947" xr:uid="{00000000-0005-0000-0000-000090000000}"/>
    <cellStyle name="Normal 123 5 2 2 2" xfId="3843" xr:uid="{00000000-0005-0000-0000-000090000000}"/>
    <cellStyle name="Normal 123 5 2 3" xfId="3275" xr:uid="{00000000-0005-0000-0000-00008F000000}"/>
    <cellStyle name="Normal 123 5 3" xfId="1031" xr:uid="{00000000-0005-0000-0000-000091000000}"/>
    <cellStyle name="Normal 123 5 3 2" xfId="1794" xr:uid="{00000000-0005-0000-0000-000092000000}"/>
    <cellStyle name="Normal 123 5 3 2 2" xfId="3690" xr:uid="{00000000-0005-0000-0000-000092000000}"/>
    <cellStyle name="Normal 123 5 3 3" xfId="3122" xr:uid="{00000000-0005-0000-0000-000091000000}"/>
    <cellStyle name="Normal 123 5 4" xfId="1514" xr:uid="{00000000-0005-0000-0000-000093000000}"/>
    <cellStyle name="Normal 123 5 4 2" xfId="3496" xr:uid="{00000000-0005-0000-0000-000093000000}"/>
    <cellStyle name="Normal 123 5 5" xfId="2940" xr:uid="{00000000-0005-0000-0000-00008E000000}"/>
    <cellStyle name="Normal 123 6" xfId="40" xr:uid="{00000000-0005-0000-0000-000094000000}"/>
    <cellStyle name="Normal 123 7" xfId="41" xr:uid="{00000000-0005-0000-0000-000095000000}"/>
    <cellStyle name="Normal 123 8" xfId="42" xr:uid="{00000000-0005-0000-0000-000096000000}"/>
    <cellStyle name="Normal 124" xfId="378" xr:uid="{00000000-0005-0000-0000-000097000000}"/>
    <cellStyle name="Normal 124 2" xfId="43" xr:uid="{00000000-0005-0000-0000-000098000000}"/>
    <cellStyle name="Normal 124 2 2" xfId="886" xr:uid="{00000000-0005-0000-0000-000099000000}"/>
    <cellStyle name="Normal 124 2 3" xfId="1226" xr:uid="{00000000-0005-0000-0000-00009A000000}"/>
    <cellStyle name="Normal 124 2 3 2" xfId="1948" xr:uid="{00000000-0005-0000-0000-00009B000000}"/>
    <cellStyle name="Normal 124 2 3 2 2" xfId="3844" xr:uid="{00000000-0005-0000-0000-00009B000000}"/>
    <cellStyle name="Normal 124 2 3 3" xfId="3276" xr:uid="{00000000-0005-0000-0000-00009A000000}"/>
    <cellStyle name="Normal 124 2 4" xfId="1032" xr:uid="{00000000-0005-0000-0000-00009C000000}"/>
    <cellStyle name="Normal 124 2 4 2" xfId="1795" xr:uid="{00000000-0005-0000-0000-00009D000000}"/>
    <cellStyle name="Normal 124 2 4 2 2" xfId="3691" xr:uid="{00000000-0005-0000-0000-00009D000000}"/>
    <cellStyle name="Normal 124 2 4 3" xfId="3123" xr:uid="{00000000-0005-0000-0000-00009C000000}"/>
    <cellStyle name="Normal 124 2 5" xfId="1515" xr:uid="{00000000-0005-0000-0000-00009E000000}"/>
    <cellStyle name="Normal 124 2 5 2" xfId="3497" xr:uid="{00000000-0005-0000-0000-00009E000000}"/>
    <cellStyle name="Normal 124 2 6" xfId="2941" xr:uid="{00000000-0005-0000-0000-000098000000}"/>
    <cellStyle name="Normal 124 3" xfId="44" xr:uid="{00000000-0005-0000-0000-00009F000000}"/>
    <cellStyle name="Normal 124 3 2" xfId="887" xr:uid="{00000000-0005-0000-0000-0000A0000000}"/>
    <cellStyle name="Normal 124 3 3" xfId="1227" xr:uid="{00000000-0005-0000-0000-0000A1000000}"/>
    <cellStyle name="Normal 124 3 3 2" xfId="1949" xr:uid="{00000000-0005-0000-0000-0000A2000000}"/>
    <cellStyle name="Normal 124 3 3 2 2" xfId="3845" xr:uid="{00000000-0005-0000-0000-0000A2000000}"/>
    <cellStyle name="Normal 124 3 3 3" xfId="3277" xr:uid="{00000000-0005-0000-0000-0000A1000000}"/>
    <cellStyle name="Normal 124 3 4" xfId="1033" xr:uid="{00000000-0005-0000-0000-0000A3000000}"/>
    <cellStyle name="Normal 124 3 4 2" xfId="1796" xr:uid="{00000000-0005-0000-0000-0000A4000000}"/>
    <cellStyle name="Normal 124 3 4 2 2" xfId="3692" xr:uid="{00000000-0005-0000-0000-0000A4000000}"/>
    <cellStyle name="Normal 124 3 4 3" xfId="3124" xr:uid="{00000000-0005-0000-0000-0000A3000000}"/>
    <cellStyle name="Normal 124 3 5" xfId="1516" xr:uid="{00000000-0005-0000-0000-0000A5000000}"/>
    <cellStyle name="Normal 124 3 5 2" xfId="3498" xr:uid="{00000000-0005-0000-0000-0000A5000000}"/>
    <cellStyle name="Normal 124 3 6" xfId="2942" xr:uid="{00000000-0005-0000-0000-00009F000000}"/>
    <cellStyle name="Normal 124 4" xfId="45" xr:uid="{00000000-0005-0000-0000-0000A6000000}"/>
    <cellStyle name="Normal 124 4 2" xfId="1228" xr:uid="{00000000-0005-0000-0000-0000A7000000}"/>
    <cellStyle name="Normal 124 4 2 2" xfId="1950" xr:uid="{00000000-0005-0000-0000-0000A8000000}"/>
    <cellStyle name="Normal 124 4 2 2 2" xfId="3846" xr:uid="{00000000-0005-0000-0000-0000A8000000}"/>
    <cellStyle name="Normal 124 4 2 3" xfId="3278" xr:uid="{00000000-0005-0000-0000-0000A7000000}"/>
    <cellStyle name="Normal 124 4 3" xfId="1034" xr:uid="{00000000-0005-0000-0000-0000A9000000}"/>
    <cellStyle name="Normal 124 4 3 2" xfId="1797" xr:uid="{00000000-0005-0000-0000-0000AA000000}"/>
    <cellStyle name="Normal 124 4 3 2 2" xfId="3693" xr:uid="{00000000-0005-0000-0000-0000AA000000}"/>
    <cellStyle name="Normal 124 4 3 3" xfId="3125" xr:uid="{00000000-0005-0000-0000-0000A9000000}"/>
    <cellStyle name="Normal 124 4 4" xfId="1517" xr:uid="{00000000-0005-0000-0000-0000AB000000}"/>
    <cellStyle name="Normal 124 4 4 2" xfId="3499" xr:uid="{00000000-0005-0000-0000-0000AB000000}"/>
    <cellStyle name="Normal 124 4 5" xfId="2943" xr:uid="{00000000-0005-0000-0000-0000A6000000}"/>
    <cellStyle name="Normal 124 5" xfId="46" xr:uid="{00000000-0005-0000-0000-0000AC000000}"/>
    <cellStyle name="Normal 124 5 2" xfId="1229" xr:uid="{00000000-0005-0000-0000-0000AD000000}"/>
    <cellStyle name="Normal 124 5 2 2" xfId="1951" xr:uid="{00000000-0005-0000-0000-0000AE000000}"/>
    <cellStyle name="Normal 124 5 2 2 2" xfId="3847" xr:uid="{00000000-0005-0000-0000-0000AE000000}"/>
    <cellStyle name="Normal 124 5 2 3" xfId="3279" xr:uid="{00000000-0005-0000-0000-0000AD000000}"/>
    <cellStyle name="Normal 124 5 3" xfId="1035" xr:uid="{00000000-0005-0000-0000-0000AF000000}"/>
    <cellStyle name="Normal 124 5 3 2" xfId="1798" xr:uid="{00000000-0005-0000-0000-0000B0000000}"/>
    <cellStyle name="Normal 124 5 3 2 2" xfId="3694" xr:uid="{00000000-0005-0000-0000-0000B0000000}"/>
    <cellStyle name="Normal 124 5 3 3" xfId="3126" xr:uid="{00000000-0005-0000-0000-0000AF000000}"/>
    <cellStyle name="Normal 124 5 4" xfId="1518" xr:uid="{00000000-0005-0000-0000-0000B1000000}"/>
    <cellStyle name="Normal 124 5 4 2" xfId="3500" xr:uid="{00000000-0005-0000-0000-0000B1000000}"/>
    <cellStyle name="Normal 124 5 5" xfId="2944" xr:uid="{00000000-0005-0000-0000-0000AC000000}"/>
    <cellStyle name="Normal 124 6" xfId="47" xr:uid="{00000000-0005-0000-0000-0000B2000000}"/>
    <cellStyle name="Normal 124 7" xfId="48" xr:uid="{00000000-0005-0000-0000-0000B3000000}"/>
    <cellStyle name="Normal 124 8" xfId="49" xr:uid="{00000000-0005-0000-0000-0000B4000000}"/>
    <cellStyle name="Normal 125" xfId="379" xr:uid="{00000000-0005-0000-0000-0000B5000000}"/>
    <cellStyle name="Normal 125 2" xfId="50" xr:uid="{00000000-0005-0000-0000-0000B6000000}"/>
    <cellStyle name="Normal 125 2 2" xfId="888" xr:uid="{00000000-0005-0000-0000-0000B7000000}"/>
    <cellStyle name="Normal 125 2 3" xfId="1230" xr:uid="{00000000-0005-0000-0000-0000B8000000}"/>
    <cellStyle name="Normal 125 2 3 2" xfId="1952" xr:uid="{00000000-0005-0000-0000-0000B9000000}"/>
    <cellStyle name="Normal 125 2 3 2 2" xfId="3848" xr:uid="{00000000-0005-0000-0000-0000B9000000}"/>
    <cellStyle name="Normal 125 2 3 3" xfId="3280" xr:uid="{00000000-0005-0000-0000-0000B8000000}"/>
    <cellStyle name="Normal 125 2 4" xfId="1036" xr:uid="{00000000-0005-0000-0000-0000BA000000}"/>
    <cellStyle name="Normal 125 2 4 2" xfId="1799" xr:uid="{00000000-0005-0000-0000-0000BB000000}"/>
    <cellStyle name="Normal 125 2 4 2 2" xfId="3695" xr:uid="{00000000-0005-0000-0000-0000BB000000}"/>
    <cellStyle name="Normal 125 2 4 3" xfId="3127" xr:uid="{00000000-0005-0000-0000-0000BA000000}"/>
    <cellStyle name="Normal 125 2 5" xfId="1519" xr:uid="{00000000-0005-0000-0000-0000BC000000}"/>
    <cellStyle name="Normal 125 2 5 2" xfId="3501" xr:uid="{00000000-0005-0000-0000-0000BC000000}"/>
    <cellStyle name="Normal 125 2 6" xfId="2945" xr:uid="{00000000-0005-0000-0000-0000B6000000}"/>
    <cellStyle name="Normal 125 3" xfId="51" xr:uid="{00000000-0005-0000-0000-0000BD000000}"/>
    <cellStyle name="Normal 125 3 2" xfId="889" xr:uid="{00000000-0005-0000-0000-0000BE000000}"/>
    <cellStyle name="Normal 125 3 3" xfId="1231" xr:uid="{00000000-0005-0000-0000-0000BF000000}"/>
    <cellStyle name="Normal 125 3 3 2" xfId="1953" xr:uid="{00000000-0005-0000-0000-0000C0000000}"/>
    <cellStyle name="Normal 125 3 3 2 2" xfId="3849" xr:uid="{00000000-0005-0000-0000-0000C0000000}"/>
    <cellStyle name="Normal 125 3 3 3" xfId="3281" xr:uid="{00000000-0005-0000-0000-0000BF000000}"/>
    <cellStyle name="Normal 125 3 4" xfId="1037" xr:uid="{00000000-0005-0000-0000-0000C1000000}"/>
    <cellStyle name="Normal 125 3 4 2" xfId="1800" xr:uid="{00000000-0005-0000-0000-0000C2000000}"/>
    <cellStyle name="Normal 125 3 4 2 2" xfId="3696" xr:uid="{00000000-0005-0000-0000-0000C2000000}"/>
    <cellStyle name="Normal 125 3 4 3" xfId="3128" xr:uid="{00000000-0005-0000-0000-0000C1000000}"/>
    <cellStyle name="Normal 125 3 5" xfId="1520" xr:uid="{00000000-0005-0000-0000-0000C3000000}"/>
    <cellStyle name="Normal 125 3 5 2" xfId="3502" xr:uid="{00000000-0005-0000-0000-0000C3000000}"/>
    <cellStyle name="Normal 125 3 6" xfId="2946" xr:uid="{00000000-0005-0000-0000-0000BD000000}"/>
    <cellStyle name="Normal 125 4" xfId="52" xr:uid="{00000000-0005-0000-0000-0000C4000000}"/>
    <cellStyle name="Normal 125 4 2" xfId="1232" xr:uid="{00000000-0005-0000-0000-0000C5000000}"/>
    <cellStyle name="Normal 125 4 2 2" xfId="1954" xr:uid="{00000000-0005-0000-0000-0000C6000000}"/>
    <cellStyle name="Normal 125 4 2 2 2" xfId="3850" xr:uid="{00000000-0005-0000-0000-0000C6000000}"/>
    <cellStyle name="Normal 125 4 2 3" xfId="3282" xr:uid="{00000000-0005-0000-0000-0000C5000000}"/>
    <cellStyle name="Normal 125 4 3" xfId="1038" xr:uid="{00000000-0005-0000-0000-0000C7000000}"/>
    <cellStyle name="Normal 125 4 3 2" xfId="1801" xr:uid="{00000000-0005-0000-0000-0000C8000000}"/>
    <cellStyle name="Normal 125 4 3 2 2" xfId="3697" xr:uid="{00000000-0005-0000-0000-0000C8000000}"/>
    <cellStyle name="Normal 125 4 3 3" xfId="3129" xr:uid="{00000000-0005-0000-0000-0000C7000000}"/>
    <cellStyle name="Normal 125 4 4" xfId="1521" xr:uid="{00000000-0005-0000-0000-0000C9000000}"/>
    <cellStyle name="Normal 125 4 4 2" xfId="3503" xr:uid="{00000000-0005-0000-0000-0000C9000000}"/>
    <cellStyle name="Normal 125 4 5" xfId="2947" xr:uid="{00000000-0005-0000-0000-0000C4000000}"/>
    <cellStyle name="Normal 125 5" xfId="53" xr:uid="{00000000-0005-0000-0000-0000CA000000}"/>
    <cellStyle name="Normal 125 5 2" xfId="1233" xr:uid="{00000000-0005-0000-0000-0000CB000000}"/>
    <cellStyle name="Normal 125 5 2 2" xfId="1955" xr:uid="{00000000-0005-0000-0000-0000CC000000}"/>
    <cellStyle name="Normal 125 5 2 2 2" xfId="3851" xr:uid="{00000000-0005-0000-0000-0000CC000000}"/>
    <cellStyle name="Normal 125 5 2 3" xfId="3283" xr:uid="{00000000-0005-0000-0000-0000CB000000}"/>
    <cellStyle name="Normal 125 5 3" xfId="1039" xr:uid="{00000000-0005-0000-0000-0000CD000000}"/>
    <cellStyle name="Normal 125 5 3 2" xfId="1802" xr:uid="{00000000-0005-0000-0000-0000CE000000}"/>
    <cellStyle name="Normal 125 5 3 2 2" xfId="3698" xr:uid="{00000000-0005-0000-0000-0000CE000000}"/>
    <cellStyle name="Normal 125 5 3 3" xfId="3130" xr:uid="{00000000-0005-0000-0000-0000CD000000}"/>
    <cellStyle name="Normal 125 5 4" xfId="1522" xr:uid="{00000000-0005-0000-0000-0000CF000000}"/>
    <cellStyle name="Normal 125 5 4 2" xfId="3504" xr:uid="{00000000-0005-0000-0000-0000CF000000}"/>
    <cellStyle name="Normal 125 5 5" xfId="2948" xr:uid="{00000000-0005-0000-0000-0000CA000000}"/>
    <cellStyle name="Normal 125 6" xfId="54" xr:uid="{00000000-0005-0000-0000-0000D0000000}"/>
    <cellStyle name="Normal 125 7" xfId="55" xr:uid="{00000000-0005-0000-0000-0000D1000000}"/>
    <cellStyle name="Normal 125 8" xfId="56" xr:uid="{00000000-0005-0000-0000-0000D2000000}"/>
    <cellStyle name="Normal 126" xfId="380" xr:uid="{00000000-0005-0000-0000-0000D3000000}"/>
    <cellStyle name="Normal 126 2" xfId="57" xr:uid="{00000000-0005-0000-0000-0000D4000000}"/>
    <cellStyle name="Normal 126 2 2" xfId="890" xr:uid="{00000000-0005-0000-0000-0000D5000000}"/>
    <cellStyle name="Normal 126 2 3" xfId="1234" xr:uid="{00000000-0005-0000-0000-0000D6000000}"/>
    <cellStyle name="Normal 126 2 3 2" xfId="1956" xr:uid="{00000000-0005-0000-0000-0000D7000000}"/>
    <cellStyle name="Normal 126 2 3 2 2" xfId="3852" xr:uid="{00000000-0005-0000-0000-0000D7000000}"/>
    <cellStyle name="Normal 126 2 3 3" xfId="3284" xr:uid="{00000000-0005-0000-0000-0000D6000000}"/>
    <cellStyle name="Normal 126 2 4" xfId="1040" xr:uid="{00000000-0005-0000-0000-0000D8000000}"/>
    <cellStyle name="Normal 126 2 4 2" xfId="1803" xr:uid="{00000000-0005-0000-0000-0000D9000000}"/>
    <cellStyle name="Normal 126 2 4 2 2" xfId="3699" xr:uid="{00000000-0005-0000-0000-0000D9000000}"/>
    <cellStyle name="Normal 126 2 4 3" xfId="3131" xr:uid="{00000000-0005-0000-0000-0000D8000000}"/>
    <cellStyle name="Normal 126 2 5" xfId="1523" xr:uid="{00000000-0005-0000-0000-0000DA000000}"/>
    <cellStyle name="Normal 126 2 5 2" xfId="3505" xr:uid="{00000000-0005-0000-0000-0000DA000000}"/>
    <cellStyle name="Normal 126 2 6" xfId="2949" xr:uid="{00000000-0005-0000-0000-0000D4000000}"/>
    <cellStyle name="Normal 126 3" xfId="58" xr:uid="{00000000-0005-0000-0000-0000DB000000}"/>
    <cellStyle name="Normal 126 3 2" xfId="891" xr:uid="{00000000-0005-0000-0000-0000DC000000}"/>
    <cellStyle name="Normal 126 3 3" xfId="1235" xr:uid="{00000000-0005-0000-0000-0000DD000000}"/>
    <cellStyle name="Normal 126 3 3 2" xfId="1957" xr:uid="{00000000-0005-0000-0000-0000DE000000}"/>
    <cellStyle name="Normal 126 3 3 2 2" xfId="3853" xr:uid="{00000000-0005-0000-0000-0000DE000000}"/>
    <cellStyle name="Normal 126 3 3 3" xfId="3285" xr:uid="{00000000-0005-0000-0000-0000DD000000}"/>
    <cellStyle name="Normal 126 3 4" xfId="1041" xr:uid="{00000000-0005-0000-0000-0000DF000000}"/>
    <cellStyle name="Normal 126 3 4 2" xfId="1804" xr:uid="{00000000-0005-0000-0000-0000E0000000}"/>
    <cellStyle name="Normal 126 3 4 2 2" xfId="3700" xr:uid="{00000000-0005-0000-0000-0000E0000000}"/>
    <cellStyle name="Normal 126 3 4 3" xfId="3132" xr:uid="{00000000-0005-0000-0000-0000DF000000}"/>
    <cellStyle name="Normal 126 3 5" xfId="1524" xr:uid="{00000000-0005-0000-0000-0000E1000000}"/>
    <cellStyle name="Normal 126 3 5 2" xfId="3506" xr:uid="{00000000-0005-0000-0000-0000E1000000}"/>
    <cellStyle name="Normal 126 3 6" xfId="2950" xr:uid="{00000000-0005-0000-0000-0000DB000000}"/>
    <cellStyle name="Normal 126 4" xfId="59" xr:uid="{00000000-0005-0000-0000-0000E2000000}"/>
    <cellStyle name="Normal 126 4 2" xfId="1236" xr:uid="{00000000-0005-0000-0000-0000E3000000}"/>
    <cellStyle name="Normal 126 4 2 2" xfId="1958" xr:uid="{00000000-0005-0000-0000-0000E4000000}"/>
    <cellStyle name="Normal 126 4 2 2 2" xfId="3854" xr:uid="{00000000-0005-0000-0000-0000E4000000}"/>
    <cellStyle name="Normal 126 4 2 3" xfId="3286" xr:uid="{00000000-0005-0000-0000-0000E3000000}"/>
    <cellStyle name="Normal 126 4 3" xfId="1042" xr:uid="{00000000-0005-0000-0000-0000E5000000}"/>
    <cellStyle name="Normal 126 4 3 2" xfId="1805" xr:uid="{00000000-0005-0000-0000-0000E6000000}"/>
    <cellStyle name="Normal 126 4 3 2 2" xfId="3701" xr:uid="{00000000-0005-0000-0000-0000E6000000}"/>
    <cellStyle name="Normal 126 4 3 3" xfId="3133" xr:uid="{00000000-0005-0000-0000-0000E5000000}"/>
    <cellStyle name="Normal 126 4 4" xfId="1525" xr:uid="{00000000-0005-0000-0000-0000E7000000}"/>
    <cellStyle name="Normal 126 4 4 2" xfId="3507" xr:uid="{00000000-0005-0000-0000-0000E7000000}"/>
    <cellStyle name="Normal 126 4 5" xfId="2951" xr:uid="{00000000-0005-0000-0000-0000E2000000}"/>
    <cellStyle name="Normal 126 5" xfId="60" xr:uid="{00000000-0005-0000-0000-0000E8000000}"/>
    <cellStyle name="Normal 126 5 2" xfId="1237" xr:uid="{00000000-0005-0000-0000-0000E9000000}"/>
    <cellStyle name="Normal 126 5 2 2" xfId="1959" xr:uid="{00000000-0005-0000-0000-0000EA000000}"/>
    <cellStyle name="Normal 126 5 2 2 2" xfId="3855" xr:uid="{00000000-0005-0000-0000-0000EA000000}"/>
    <cellStyle name="Normal 126 5 2 3" xfId="3287" xr:uid="{00000000-0005-0000-0000-0000E9000000}"/>
    <cellStyle name="Normal 126 5 3" xfId="1043" xr:uid="{00000000-0005-0000-0000-0000EB000000}"/>
    <cellStyle name="Normal 126 5 3 2" xfId="1806" xr:uid="{00000000-0005-0000-0000-0000EC000000}"/>
    <cellStyle name="Normal 126 5 3 2 2" xfId="3702" xr:uid="{00000000-0005-0000-0000-0000EC000000}"/>
    <cellStyle name="Normal 126 5 3 3" xfId="3134" xr:uid="{00000000-0005-0000-0000-0000EB000000}"/>
    <cellStyle name="Normal 126 5 4" xfId="1526" xr:uid="{00000000-0005-0000-0000-0000ED000000}"/>
    <cellStyle name="Normal 126 5 4 2" xfId="3508" xr:uid="{00000000-0005-0000-0000-0000ED000000}"/>
    <cellStyle name="Normal 126 5 5" xfId="2952" xr:uid="{00000000-0005-0000-0000-0000E8000000}"/>
    <cellStyle name="Normal 126 6" xfId="61" xr:uid="{00000000-0005-0000-0000-0000EE000000}"/>
    <cellStyle name="Normal 126 7" xfId="62" xr:uid="{00000000-0005-0000-0000-0000EF000000}"/>
    <cellStyle name="Normal 126 8" xfId="63" xr:uid="{00000000-0005-0000-0000-0000F0000000}"/>
    <cellStyle name="Normal 127" xfId="381" xr:uid="{00000000-0005-0000-0000-0000F1000000}"/>
    <cellStyle name="Normal 127 2" xfId="64" xr:uid="{00000000-0005-0000-0000-0000F2000000}"/>
    <cellStyle name="Normal 127 3" xfId="65" xr:uid="{00000000-0005-0000-0000-0000F3000000}"/>
    <cellStyle name="Normal 127 4" xfId="66" xr:uid="{00000000-0005-0000-0000-0000F4000000}"/>
    <cellStyle name="Normal 127 5" xfId="67" xr:uid="{00000000-0005-0000-0000-0000F5000000}"/>
    <cellStyle name="Normal 127 6" xfId="68" xr:uid="{00000000-0005-0000-0000-0000F6000000}"/>
    <cellStyle name="Normal 127 7" xfId="69" xr:uid="{00000000-0005-0000-0000-0000F7000000}"/>
    <cellStyle name="Normal 127 8" xfId="70" xr:uid="{00000000-0005-0000-0000-0000F8000000}"/>
    <cellStyle name="Normal 128" xfId="382" xr:uid="{00000000-0005-0000-0000-0000F9000000}"/>
    <cellStyle name="Normal 128 2" xfId="71" xr:uid="{00000000-0005-0000-0000-0000FA000000}"/>
    <cellStyle name="Normal 128 3" xfId="72" xr:uid="{00000000-0005-0000-0000-0000FB000000}"/>
    <cellStyle name="Normal 128 4" xfId="73" xr:uid="{00000000-0005-0000-0000-0000FC000000}"/>
    <cellStyle name="Normal 128 5" xfId="74" xr:uid="{00000000-0005-0000-0000-0000FD000000}"/>
    <cellStyle name="Normal 128 6" xfId="75" xr:uid="{00000000-0005-0000-0000-0000FE000000}"/>
    <cellStyle name="Normal 128 7" xfId="76" xr:uid="{00000000-0005-0000-0000-0000FF000000}"/>
    <cellStyle name="Normal 128 8" xfId="77" xr:uid="{00000000-0005-0000-0000-000000010000}"/>
    <cellStyle name="Normal 129" xfId="383" xr:uid="{00000000-0005-0000-0000-000001010000}"/>
    <cellStyle name="Normal 129 2" xfId="78" xr:uid="{00000000-0005-0000-0000-000002010000}"/>
    <cellStyle name="Normal 129 3" xfId="79" xr:uid="{00000000-0005-0000-0000-000003010000}"/>
    <cellStyle name="Normal 129 4" xfId="80" xr:uid="{00000000-0005-0000-0000-000004010000}"/>
    <cellStyle name="Normal 129 5" xfId="81" xr:uid="{00000000-0005-0000-0000-000005010000}"/>
    <cellStyle name="Normal 129 6" xfId="82" xr:uid="{00000000-0005-0000-0000-000006010000}"/>
    <cellStyle name="Normal 129 7" xfId="83" xr:uid="{00000000-0005-0000-0000-000007010000}"/>
    <cellStyle name="Normal 129 8" xfId="84" xr:uid="{00000000-0005-0000-0000-000008010000}"/>
    <cellStyle name="Normal 13" xfId="308" xr:uid="{00000000-0005-0000-0000-000009010000}"/>
    <cellStyle name="Normal 13 2" xfId="1539" xr:uid="{00000000-0005-0000-0000-00000A010000}"/>
    <cellStyle name="Normal 13 3" xfId="2591" xr:uid="{00000000-0005-0000-0000-00000B010000}"/>
    <cellStyle name="Normal 130" xfId="384" xr:uid="{00000000-0005-0000-0000-00000C010000}"/>
    <cellStyle name="Normal 130 2" xfId="85" xr:uid="{00000000-0005-0000-0000-00000D010000}"/>
    <cellStyle name="Normal 130 3" xfId="86" xr:uid="{00000000-0005-0000-0000-00000E010000}"/>
    <cellStyle name="Normal 130 4" xfId="87" xr:uid="{00000000-0005-0000-0000-00000F010000}"/>
    <cellStyle name="Normal 130 5" xfId="88" xr:uid="{00000000-0005-0000-0000-000010010000}"/>
    <cellStyle name="Normal 130 6" xfId="89" xr:uid="{00000000-0005-0000-0000-000011010000}"/>
    <cellStyle name="Normal 130 7" xfId="90" xr:uid="{00000000-0005-0000-0000-000012010000}"/>
    <cellStyle name="Normal 130 8" xfId="91" xr:uid="{00000000-0005-0000-0000-000013010000}"/>
    <cellStyle name="Normal 131" xfId="385" xr:uid="{00000000-0005-0000-0000-000014010000}"/>
    <cellStyle name="Normal 131 2" xfId="92" xr:uid="{00000000-0005-0000-0000-000015010000}"/>
    <cellStyle name="Normal 131 3" xfId="93" xr:uid="{00000000-0005-0000-0000-000016010000}"/>
    <cellStyle name="Normal 131 4" xfId="94" xr:uid="{00000000-0005-0000-0000-000017010000}"/>
    <cellStyle name="Normal 131 5" xfId="95" xr:uid="{00000000-0005-0000-0000-000018010000}"/>
    <cellStyle name="Normal 131 6" xfId="96" xr:uid="{00000000-0005-0000-0000-000019010000}"/>
    <cellStyle name="Normal 131 7" xfId="97" xr:uid="{00000000-0005-0000-0000-00001A010000}"/>
    <cellStyle name="Normal 131 8" xfId="98" xr:uid="{00000000-0005-0000-0000-00001B010000}"/>
    <cellStyle name="Normal 132" xfId="769" xr:uid="{00000000-0005-0000-0000-00001C010000}"/>
    <cellStyle name="Normal 133" xfId="649" xr:uid="{00000000-0005-0000-0000-00001D010000}"/>
    <cellStyle name="Normal 134" xfId="644" xr:uid="{00000000-0005-0000-0000-00001E010000}"/>
    <cellStyle name="Normal 135" xfId="643" xr:uid="{00000000-0005-0000-0000-00001F010000}"/>
    <cellStyle name="Normal 136" xfId="642" xr:uid="{00000000-0005-0000-0000-000020010000}"/>
    <cellStyle name="Normal 137" xfId="662" xr:uid="{00000000-0005-0000-0000-000021010000}"/>
    <cellStyle name="Normal 138" xfId="771" xr:uid="{00000000-0005-0000-0000-000022010000}"/>
    <cellStyle name="Normal 139" xfId="770" xr:uid="{00000000-0005-0000-0000-000023010000}"/>
    <cellStyle name="Normal 14" xfId="322" xr:uid="{00000000-0005-0000-0000-000024010000}"/>
    <cellStyle name="Normal 14 2" xfId="952" xr:uid="{00000000-0005-0000-0000-000025010000}"/>
    <cellStyle name="Normal 14 2 2" xfId="1443" xr:uid="{00000000-0005-0000-0000-000026010000}"/>
    <cellStyle name="Normal 14 2 2 2" xfId="2193" xr:uid="{00000000-0005-0000-0000-000027010000}"/>
    <cellStyle name="Normal 14 2 2 2 2" xfId="4088" xr:uid="{00000000-0005-0000-0000-000027010000}"/>
    <cellStyle name="Normal 14 2 2 3" xfId="2299" xr:uid="{00000000-0005-0000-0000-000028010000}"/>
    <cellStyle name="Normal 14 2 2 3 2" xfId="4182" xr:uid="{00000000-0005-0000-0000-000028010000}"/>
    <cellStyle name="Normal 14 2 2 4" xfId="2390" xr:uid="{00000000-0005-0000-0000-000029010000}"/>
    <cellStyle name="Normal 14 2 2 4 2" xfId="4266" xr:uid="{00000000-0005-0000-0000-000029010000}"/>
    <cellStyle name="Normal 14 2 2 5" xfId="2473" xr:uid="{00000000-0005-0000-0000-00002A010000}"/>
    <cellStyle name="Normal 14 2 2 5 2" xfId="4347" xr:uid="{00000000-0005-0000-0000-00002A010000}"/>
    <cellStyle name="Normal 14 2 2 6" xfId="2599" xr:uid="{00000000-0005-0000-0000-00002B010000}"/>
    <cellStyle name="Normal 14 2 2 6 2" xfId="4466" xr:uid="{00000000-0005-0000-0000-00002B010000}"/>
    <cellStyle name="Normal 14 2 2 7" xfId="2699" xr:uid="{00000000-0005-0000-0000-00002C010000}"/>
    <cellStyle name="Normal 14 2 2 7 2" xfId="4561" xr:uid="{00000000-0005-0000-0000-00002C010000}"/>
    <cellStyle name="Normal 14 2 2 8" xfId="2832" xr:uid="{00000000-0005-0000-0000-00002D010000}"/>
    <cellStyle name="Normal 14 2 3" xfId="2156" xr:uid="{00000000-0005-0000-0000-00002E010000}"/>
    <cellStyle name="Normal 14 2 3 2" xfId="4052" xr:uid="{00000000-0005-0000-0000-00002E010000}"/>
    <cellStyle name="Normal 14 2 4" xfId="2300" xr:uid="{00000000-0005-0000-0000-00002F010000}"/>
    <cellStyle name="Normal 14 2 4 2" xfId="4183" xr:uid="{00000000-0005-0000-0000-00002F010000}"/>
    <cellStyle name="Normal 14 2 5" xfId="2389" xr:uid="{00000000-0005-0000-0000-000030010000}"/>
    <cellStyle name="Normal 14 2 5 2" xfId="4265" xr:uid="{00000000-0005-0000-0000-000030010000}"/>
    <cellStyle name="Normal 14 2 6" xfId="2472" xr:uid="{00000000-0005-0000-0000-000031010000}"/>
    <cellStyle name="Normal 14 2 6 2" xfId="4346" xr:uid="{00000000-0005-0000-0000-000031010000}"/>
    <cellStyle name="Normal 14 2 7" xfId="2598" xr:uid="{00000000-0005-0000-0000-000032010000}"/>
    <cellStyle name="Normal 14 2 7 2" xfId="4465" xr:uid="{00000000-0005-0000-0000-000032010000}"/>
    <cellStyle name="Normal 14 2 8" xfId="2698" xr:uid="{00000000-0005-0000-0000-000033010000}"/>
    <cellStyle name="Normal 14 2 8 2" xfId="4560" xr:uid="{00000000-0005-0000-0000-000033010000}"/>
    <cellStyle name="Normal 14 2 9" xfId="2831" xr:uid="{00000000-0005-0000-0000-000034010000}"/>
    <cellStyle name="Normal 14 3" xfId="951" xr:uid="{00000000-0005-0000-0000-000035010000}"/>
    <cellStyle name="Normal 14 3 2" xfId="1444" xr:uid="{00000000-0005-0000-0000-000036010000}"/>
    <cellStyle name="Normal 14 3 2 2" xfId="2194" xr:uid="{00000000-0005-0000-0000-000037010000}"/>
    <cellStyle name="Normal 14 3 2 2 2" xfId="4089" xr:uid="{00000000-0005-0000-0000-000037010000}"/>
    <cellStyle name="Normal 14 3 2 3" xfId="2297" xr:uid="{00000000-0005-0000-0000-000038010000}"/>
    <cellStyle name="Normal 14 3 2 3 2" xfId="4180" xr:uid="{00000000-0005-0000-0000-000038010000}"/>
    <cellStyle name="Normal 14 3 2 4" xfId="2392" xr:uid="{00000000-0005-0000-0000-000039010000}"/>
    <cellStyle name="Normal 14 3 2 4 2" xfId="4268" xr:uid="{00000000-0005-0000-0000-000039010000}"/>
    <cellStyle name="Normal 14 3 2 5" xfId="2475" xr:uid="{00000000-0005-0000-0000-00003A010000}"/>
    <cellStyle name="Normal 14 3 2 5 2" xfId="4349" xr:uid="{00000000-0005-0000-0000-00003A010000}"/>
    <cellStyle name="Normal 14 3 2 6" xfId="2601" xr:uid="{00000000-0005-0000-0000-00003B010000}"/>
    <cellStyle name="Normal 14 3 2 6 2" xfId="4468" xr:uid="{00000000-0005-0000-0000-00003B010000}"/>
    <cellStyle name="Normal 14 3 2 7" xfId="2701" xr:uid="{00000000-0005-0000-0000-00003C010000}"/>
    <cellStyle name="Normal 14 3 2 7 2" xfId="4563" xr:uid="{00000000-0005-0000-0000-00003C010000}"/>
    <cellStyle name="Normal 14 3 2 8" xfId="2834" xr:uid="{00000000-0005-0000-0000-00003D010000}"/>
    <cellStyle name="Normal 14 3 3" xfId="2157" xr:uid="{00000000-0005-0000-0000-00003E010000}"/>
    <cellStyle name="Normal 14 3 3 2" xfId="4053" xr:uid="{00000000-0005-0000-0000-00003E010000}"/>
    <cellStyle name="Normal 14 3 4" xfId="2298" xr:uid="{00000000-0005-0000-0000-00003F010000}"/>
    <cellStyle name="Normal 14 3 4 2" xfId="4181" xr:uid="{00000000-0005-0000-0000-00003F010000}"/>
    <cellStyle name="Normal 14 3 5" xfId="2391" xr:uid="{00000000-0005-0000-0000-000040010000}"/>
    <cellStyle name="Normal 14 3 5 2" xfId="4267" xr:uid="{00000000-0005-0000-0000-000040010000}"/>
    <cellStyle name="Normal 14 3 6" xfId="2474" xr:uid="{00000000-0005-0000-0000-000041010000}"/>
    <cellStyle name="Normal 14 3 6 2" xfId="4348" xr:uid="{00000000-0005-0000-0000-000041010000}"/>
    <cellStyle name="Normal 14 3 7" xfId="2600" xr:uid="{00000000-0005-0000-0000-000042010000}"/>
    <cellStyle name="Normal 14 3 7 2" xfId="4467" xr:uid="{00000000-0005-0000-0000-000042010000}"/>
    <cellStyle name="Normal 14 3 8" xfId="2700" xr:uid="{00000000-0005-0000-0000-000043010000}"/>
    <cellStyle name="Normal 14 3 8 2" xfId="4562" xr:uid="{00000000-0005-0000-0000-000043010000}"/>
    <cellStyle name="Normal 14 3 9" xfId="2833" xr:uid="{00000000-0005-0000-0000-000044010000}"/>
    <cellStyle name="Normal 14 4" xfId="950" xr:uid="{00000000-0005-0000-0000-000045010000}"/>
    <cellStyle name="Normal 14 4 2" xfId="1445" xr:uid="{00000000-0005-0000-0000-000046010000}"/>
    <cellStyle name="Normal 14 4 2 2" xfId="2195" xr:uid="{00000000-0005-0000-0000-000047010000}"/>
    <cellStyle name="Normal 14 4 2 2 2" xfId="4090" xr:uid="{00000000-0005-0000-0000-000047010000}"/>
    <cellStyle name="Normal 14 4 2 3" xfId="2295" xr:uid="{00000000-0005-0000-0000-000048010000}"/>
    <cellStyle name="Normal 14 4 2 3 2" xfId="4178" xr:uid="{00000000-0005-0000-0000-000048010000}"/>
    <cellStyle name="Normal 14 4 2 4" xfId="2394" xr:uid="{00000000-0005-0000-0000-000049010000}"/>
    <cellStyle name="Normal 14 4 2 4 2" xfId="4270" xr:uid="{00000000-0005-0000-0000-000049010000}"/>
    <cellStyle name="Normal 14 4 2 5" xfId="2477" xr:uid="{00000000-0005-0000-0000-00004A010000}"/>
    <cellStyle name="Normal 14 4 2 5 2" xfId="4351" xr:uid="{00000000-0005-0000-0000-00004A010000}"/>
    <cellStyle name="Normal 14 4 2 6" xfId="2603" xr:uid="{00000000-0005-0000-0000-00004B010000}"/>
    <cellStyle name="Normal 14 4 2 6 2" xfId="4470" xr:uid="{00000000-0005-0000-0000-00004B010000}"/>
    <cellStyle name="Normal 14 4 2 7" xfId="2703" xr:uid="{00000000-0005-0000-0000-00004C010000}"/>
    <cellStyle name="Normal 14 4 2 7 2" xfId="4565" xr:uid="{00000000-0005-0000-0000-00004C010000}"/>
    <cellStyle name="Normal 14 4 2 8" xfId="2836" xr:uid="{00000000-0005-0000-0000-00004D010000}"/>
    <cellStyle name="Normal 14 4 3" xfId="2158" xr:uid="{00000000-0005-0000-0000-00004E010000}"/>
    <cellStyle name="Normal 14 4 3 2" xfId="4054" xr:uid="{00000000-0005-0000-0000-00004E010000}"/>
    <cellStyle name="Normal 14 4 4" xfId="2296" xr:uid="{00000000-0005-0000-0000-00004F010000}"/>
    <cellStyle name="Normal 14 4 4 2" xfId="4179" xr:uid="{00000000-0005-0000-0000-00004F010000}"/>
    <cellStyle name="Normal 14 4 5" xfId="2393" xr:uid="{00000000-0005-0000-0000-000050010000}"/>
    <cellStyle name="Normal 14 4 5 2" xfId="4269" xr:uid="{00000000-0005-0000-0000-000050010000}"/>
    <cellStyle name="Normal 14 4 6" xfId="2476" xr:uid="{00000000-0005-0000-0000-000051010000}"/>
    <cellStyle name="Normal 14 4 6 2" xfId="4350" xr:uid="{00000000-0005-0000-0000-000051010000}"/>
    <cellStyle name="Normal 14 4 7" xfId="2602" xr:uid="{00000000-0005-0000-0000-000052010000}"/>
    <cellStyle name="Normal 14 4 7 2" xfId="4469" xr:uid="{00000000-0005-0000-0000-000052010000}"/>
    <cellStyle name="Normal 14 4 8" xfId="2702" xr:uid="{00000000-0005-0000-0000-000053010000}"/>
    <cellStyle name="Normal 14 4 8 2" xfId="4564" xr:uid="{00000000-0005-0000-0000-000053010000}"/>
    <cellStyle name="Normal 14 4 9" xfId="2835" xr:uid="{00000000-0005-0000-0000-000054010000}"/>
    <cellStyle name="Normal 14 5" xfId="1553" xr:uid="{00000000-0005-0000-0000-000055010000}"/>
    <cellStyle name="Normal 140" xfId="772" xr:uid="{00000000-0005-0000-0000-000056010000}"/>
    <cellStyle name="Normal 141" xfId="773" xr:uid="{00000000-0005-0000-0000-000057010000}"/>
    <cellStyle name="Normal 142" xfId="774" xr:uid="{00000000-0005-0000-0000-000058010000}"/>
    <cellStyle name="Normal 143" xfId="775" xr:uid="{00000000-0005-0000-0000-000059010000}"/>
    <cellStyle name="Normal 144" xfId="776" xr:uid="{00000000-0005-0000-0000-00005A010000}"/>
    <cellStyle name="Normal 145" xfId="777" xr:uid="{00000000-0005-0000-0000-00005B010000}"/>
    <cellStyle name="Normal 146" xfId="778" xr:uid="{00000000-0005-0000-0000-00005C010000}"/>
    <cellStyle name="Normal 147" xfId="788" xr:uid="{00000000-0005-0000-0000-00005D010000}"/>
    <cellStyle name="Normal 148" xfId="786" xr:uid="{00000000-0005-0000-0000-00005E010000}"/>
    <cellStyle name="Normal 148 2" xfId="1408" xr:uid="{00000000-0005-0000-0000-00005F010000}"/>
    <cellStyle name="Normal 148 2 2" xfId="2106" xr:uid="{00000000-0005-0000-0000-000060010000}"/>
    <cellStyle name="Normal 148 2 2 2" xfId="4002" xr:uid="{00000000-0005-0000-0000-000060010000}"/>
    <cellStyle name="Normal 148 2 3" xfId="3434" xr:uid="{00000000-0005-0000-0000-00005F010000}"/>
    <cellStyle name="Normal 148 3" xfId="1198" xr:uid="{00000000-0005-0000-0000-000061010000}"/>
    <cellStyle name="Normal 148 3 2" xfId="1938" xr:uid="{00000000-0005-0000-0000-000062010000}"/>
    <cellStyle name="Normal 148 3 2 2" xfId="3834" xr:uid="{00000000-0005-0000-0000-000062010000}"/>
    <cellStyle name="Normal 148 3 3" xfId="3266" xr:uid="{00000000-0005-0000-0000-000061010000}"/>
    <cellStyle name="Normal 148 4" xfId="1744" xr:uid="{00000000-0005-0000-0000-000063010000}"/>
    <cellStyle name="Normal 148 4 2" xfId="3640" xr:uid="{00000000-0005-0000-0000-000063010000}"/>
    <cellStyle name="Normal 148 5" xfId="3084" xr:uid="{00000000-0005-0000-0000-00005E010000}"/>
    <cellStyle name="Normal 149" xfId="789" xr:uid="{00000000-0005-0000-0000-000064010000}"/>
    <cellStyle name="Normal 15" xfId="327" xr:uid="{00000000-0005-0000-0000-000065010000}"/>
    <cellStyle name="Normal 15 2" xfId="949" xr:uid="{00000000-0005-0000-0000-000066010000}"/>
    <cellStyle name="Normal 15 2 2" xfId="1446" xr:uid="{00000000-0005-0000-0000-000067010000}"/>
    <cellStyle name="Normal 15 2 2 2" xfId="2196" xr:uid="{00000000-0005-0000-0000-000068010000}"/>
    <cellStyle name="Normal 15 2 2 2 2" xfId="4091" xr:uid="{00000000-0005-0000-0000-000068010000}"/>
    <cellStyle name="Normal 15 2 2 3" xfId="2293" xr:uid="{00000000-0005-0000-0000-000069010000}"/>
    <cellStyle name="Normal 15 2 2 3 2" xfId="4176" xr:uid="{00000000-0005-0000-0000-000069010000}"/>
    <cellStyle name="Normal 15 2 2 4" xfId="2396" xr:uid="{00000000-0005-0000-0000-00006A010000}"/>
    <cellStyle name="Normal 15 2 2 4 2" xfId="4272" xr:uid="{00000000-0005-0000-0000-00006A010000}"/>
    <cellStyle name="Normal 15 2 2 5" xfId="2479" xr:uid="{00000000-0005-0000-0000-00006B010000}"/>
    <cellStyle name="Normal 15 2 2 5 2" xfId="4353" xr:uid="{00000000-0005-0000-0000-00006B010000}"/>
    <cellStyle name="Normal 15 2 2 6" xfId="2605" xr:uid="{00000000-0005-0000-0000-00006C010000}"/>
    <cellStyle name="Normal 15 2 2 6 2" xfId="4472" xr:uid="{00000000-0005-0000-0000-00006C010000}"/>
    <cellStyle name="Normal 15 2 2 7" xfId="2705" xr:uid="{00000000-0005-0000-0000-00006D010000}"/>
    <cellStyle name="Normal 15 2 2 7 2" xfId="4567" xr:uid="{00000000-0005-0000-0000-00006D010000}"/>
    <cellStyle name="Normal 15 2 2 8" xfId="2838" xr:uid="{00000000-0005-0000-0000-00006E010000}"/>
    <cellStyle name="Normal 15 2 3" xfId="2159" xr:uid="{00000000-0005-0000-0000-00006F010000}"/>
    <cellStyle name="Normal 15 2 3 2" xfId="4055" xr:uid="{00000000-0005-0000-0000-00006F010000}"/>
    <cellStyle name="Normal 15 2 4" xfId="2294" xr:uid="{00000000-0005-0000-0000-000070010000}"/>
    <cellStyle name="Normal 15 2 4 2" xfId="4177" xr:uid="{00000000-0005-0000-0000-000070010000}"/>
    <cellStyle name="Normal 15 2 5" xfId="2395" xr:uid="{00000000-0005-0000-0000-000071010000}"/>
    <cellStyle name="Normal 15 2 5 2" xfId="4271" xr:uid="{00000000-0005-0000-0000-000071010000}"/>
    <cellStyle name="Normal 15 2 6" xfId="2478" xr:uid="{00000000-0005-0000-0000-000072010000}"/>
    <cellStyle name="Normal 15 2 6 2" xfId="4352" xr:uid="{00000000-0005-0000-0000-000072010000}"/>
    <cellStyle name="Normal 15 2 7" xfId="2604" xr:uid="{00000000-0005-0000-0000-000073010000}"/>
    <cellStyle name="Normal 15 2 7 2" xfId="4471" xr:uid="{00000000-0005-0000-0000-000073010000}"/>
    <cellStyle name="Normal 15 2 8" xfId="2704" xr:uid="{00000000-0005-0000-0000-000074010000}"/>
    <cellStyle name="Normal 15 2 8 2" xfId="4566" xr:uid="{00000000-0005-0000-0000-000074010000}"/>
    <cellStyle name="Normal 15 2 9" xfId="2837" xr:uid="{00000000-0005-0000-0000-000075010000}"/>
    <cellStyle name="Normal 15 3" xfId="948" xr:uid="{00000000-0005-0000-0000-000076010000}"/>
    <cellStyle name="Normal 15 3 2" xfId="1447" xr:uid="{00000000-0005-0000-0000-000077010000}"/>
    <cellStyle name="Normal 15 3 2 2" xfId="2197" xr:uid="{00000000-0005-0000-0000-000078010000}"/>
    <cellStyle name="Normal 15 3 2 2 2" xfId="4092" xr:uid="{00000000-0005-0000-0000-000078010000}"/>
    <cellStyle name="Normal 15 3 2 3" xfId="2291" xr:uid="{00000000-0005-0000-0000-000079010000}"/>
    <cellStyle name="Normal 15 3 2 3 2" xfId="4174" xr:uid="{00000000-0005-0000-0000-000079010000}"/>
    <cellStyle name="Normal 15 3 2 4" xfId="2398" xr:uid="{00000000-0005-0000-0000-00007A010000}"/>
    <cellStyle name="Normal 15 3 2 4 2" xfId="4274" xr:uid="{00000000-0005-0000-0000-00007A010000}"/>
    <cellStyle name="Normal 15 3 2 5" xfId="2481" xr:uid="{00000000-0005-0000-0000-00007B010000}"/>
    <cellStyle name="Normal 15 3 2 5 2" xfId="4355" xr:uid="{00000000-0005-0000-0000-00007B010000}"/>
    <cellStyle name="Normal 15 3 2 6" xfId="2607" xr:uid="{00000000-0005-0000-0000-00007C010000}"/>
    <cellStyle name="Normal 15 3 2 6 2" xfId="4474" xr:uid="{00000000-0005-0000-0000-00007C010000}"/>
    <cellStyle name="Normal 15 3 2 7" xfId="2707" xr:uid="{00000000-0005-0000-0000-00007D010000}"/>
    <cellStyle name="Normal 15 3 2 7 2" xfId="4569" xr:uid="{00000000-0005-0000-0000-00007D010000}"/>
    <cellStyle name="Normal 15 3 2 8" xfId="2840" xr:uid="{00000000-0005-0000-0000-00007E010000}"/>
    <cellStyle name="Normal 15 3 3" xfId="2160" xr:uid="{00000000-0005-0000-0000-00007F010000}"/>
    <cellStyle name="Normal 15 3 3 2" xfId="4056" xr:uid="{00000000-0005-0000-0000-00007F010000}"/>
    <cellStyle name="Normal 15 3 4" xfId="2292" xr:uid="{00000000-0005-0000-0000-000080010000}"/>
    <cellStyle name="Normal 15 3 4 2" xfId="4175" xr:uid="{00000000-0005-0000-0000-000080010000}"/>
    <cellStyle name="Normal 15 3 5" xfId="2397" xr:uid="{00000000-0005-0000-0000-000081010000}"/>
    <cellStyle name="Normal 15 3 5 2" xfId="4273" xr:uid="{00000000-0005-0000-0000-000081010000}"/>
    <cellStyle name="Normal 15 3 6" xfId="2480" xr:uid="{00000000-0005-0000-0000-000082010000}"/>
    <cellStyle name="Normal 15 3 6 2" xfId="4354" xr:uid="{00000000-0005-0000-0000-000082010000}"/>
    <cellStyle name="Normal 15 3 7" xfId="2606" xr:uid="{00000000-0005-0000-0000-000083010000}"/>
    <cellStyle name="Normal 15 3 7 2" xfId="4473" xr:uid="{00000000-0005-0000-0000-000083010000}"/>
    <cellStyle name="Normal 15 3 8" xfId="2706" xr:uid="{00000000-0005-0000-0000-000084010000}"/>
    <cellStyle name="Normal 15 3 8 2" xfId="4568" xr:uid="{00000000-0005-0000-0000-000084010000}"/>
    <cellStyle name="Normal 15 3 9" xfId="2839" xr:uid="{00000000-0005-0000-0000-000085010000}"/>
    <cellStyle name="Normal 15 4" xfId="947" xr:uid="{00000000-0005-0000-0000-000086010000}"/>
    <cellStyle name="Normal 15 4 2" xfId="1448" xr:uid="{00000000-0005-0000-0000-000087010000}"/>
    <cellStyle name="Normal 15 4 2 2" xfId="2198" xr:uid="{00000000-0005-0000-0000-000088010000}"/>
    <cellStyle name="Normal 15 4 2 2 2" xfId="4093" xr:uid="{00000000-0005-0000-0000-000088010000}"/>
    <cellStyle name="Normal 15 4 2 3" xfId="2285" xr:uid="{00000000-0005-0000-0000-000089010000}"/>
    <cellStyle name="Normal 15 4 2 3 2" xfId="4168" xr:uid="{00000000-0005-0000-0000-000089010000}"/>
    <cellStyle name="Normal 15 4 2 4" xfId="2400" xr:uid="{00000000-0005-0000-0000-00008A010000}"/>
    <cellStyle name="Normal 15 4 2 4 2" xfId="4276" xr:uid="{00000000-0005-0000-0000-00008A010000}"/>
    <cellStyle name="Normal 15 4 2 5" xfId="2483" xr:uid="{00000000-0005-0000-0000-00008B010000}"/>
    <cellStyle name="Normal 15 4 2 5 2" xfId="4357" xr:uid="{00000000-0005-0000-0000-00008B010000}"/>
    <cellStyle name="Normal 15 4 2 6" xfId="2609" xr:uid="{00000000-0005-0000-0000-00008C010000}"/>
    <cellStyle name="Normal 15 4 2 6 2" xfId="4476" xr:uid="{00000000-0005-0000-0000-00008C010000}"/>
    <cellStyle name="Normal 15 4 2 7" xfId="2709" xr:uid="{00000000-0005-0000-0000-00008D010000}"/>
    <cellStyle name="Normal 15 4 2 7 2" xfId="4571" xr:uid="{00000000-0005-0000-0000-00008D010000}"/>
    <cellStyle name="Normal 15 4 2 8" xfId="2842" xr:uid="{00000000-0005-0000-0000-00008E010000}"/>
    <cellStyle name="Normal 15 4 3" xfId="2161" xr:uid="{00000000-0005-0000-0000-00008F010000}"/>
    <cellStyle name="Normal 15 4 3 2" xfId="4057" xr:uid="{00000000-0005-0000-0000-00008F010000}"/>
    <cellStyle name="Normal 15 4 4" xfId="2287" xr:uid="{00000000-0005-0000-0000-000090010000}"/>
    <cellStyle name="Normal 15 4 4 2" xfId="4170" xr:uid="{00000000-0005-0000-0000-000090010000}"/>
    <cellStyle name="Normal 15 4 5" xfId="2399" xr:uid="{00000000-0005-0000-0000-000091010000}"/>
    <cellStyle name="Normal 15 4 5 2" xfId="4275" xr:uid="{00000000-0005-0000-0000-000091010000}"/>
    <cellStyle name="Normal 15 4 6" xfId="2482" xr:uid="{00000000-0005-0000-0000-000092010000}"/>
    <cellStyle name="Normal 15 4 6 2" xfId="4356" xr:uid="{00000000-0005-0000-0000-000092010000}"/>
    <cellStyle name="Normal 15 4 7" xfId="2608" xr:uid="{00000000-0005-0000-0000-000093010000}"/>
    <cellStyle name="Normal 15 4 7 2" xfId="4475" xr:uid="{00000000-0005-0000-0000-000093010000}"/>
    <cellStyle name="Normal 15 4 8" xfId="2708" xr:uid="{00000000-0005-0000-0000-000094010000}"/>
    <cellStyle name="Normal 15 4 8 2" xfId="4570" xr:uid="{00000000-0005-0000-0000-000094010000}"/>
    <cellStyle name="Normal 15 4 9" xfId="2841" xr:uid="{00000000-0005-0000-0000-000095010000}"/>
    <cellStyle name="Normal 15 5" xfId="1554" xr:uid="{00000000-0005-0000-0000-000096010000}"/>
    <cellStyle name="Normal 150" xfId="790" xr:uid="{00000000-0005-0000-0000-000097010000}"/>
    <cellStyle name="Normal 151" xfId="791" xr:uid="{00000000-0005-0000-0000-000098010000}"/>
    <cellStyle name="Normal 152" xfId="792" xr:uid="{00000000-0005-0000-0000-000099010000}"/>
    <cellStyle name="Normal 153" xfId="793" xr:uid="{00000000-0005-0000-0000-00009A010000}"/>
    <cellStyle name="Normal 154" xfId="794" xr:uid="{00000000-0005-0000-0000-00009B010000}"/>
    <cellStyle name="Normal 155" xfId="795" xr:uid="{00000000-0005-0000-0000-00009C010000}"/>
    <cellStyle name="Normal 156" xfId="796" xr:uid="{00000000-0005-0000-0000-00009D010000}"/>
    <cellStyle name="Normal 157" xfId="797" xr:uid="{00000000-0005-0000-0000-00009E010000}"/>
    <cellStyle name="Normal 158" xfId="798" xr:uid="{00000000-0005-0000-0000-00009F010000}"/>
    <cellStyle name="Normal 159" xfId="799" xr:uid="{00000000-0005-0000-0000-0000A0010000}"/>
    <cellStyle name="Normal 16" xfId="328" xr:uid="{00000000-0005-0000-0000-0000A1010000}"/>
    <cellStyle name="Normal 16 2" xfId="946" xr:uid="{00000000-0005-0000-0000-0000A2010000}"/>
    <cellStyle name="Normal 16 2 2" xfId="1449" xr:uid="{00000000-0005-0000-0000-0000A3010000}"/>
    <cellStyle name="Normal 16 2 2 2" xfId="2199" xr:uid="{00000000-0005-0000-0000-0000A4010000}"/>
    <cellStyle name="Normal 16 2 2 2 2" xfId="4094" xr:uid="{00000000-0005-0000-0000-0000A4010000}"/>
    <cellStyle name="Normal 16 2 2 3" xfId="2283" xr:uid="{00000000-0005-0000-0000-0000A5010000}"/>
    <cellStyle name="Normal 16 2 2 3 2" xfId="4166" xr:uid="{00000000-0005-0000-0000-0000A5010000}"/>
    <cellStyle name="Normal 16 2 2 4" xfId="2402" xr:uid="{00000000-0005-0000-0000-0000A6010000}"/>
    <cellStyle name="Normal 16 2 2 4 2" xfId="4278" xr:uid="{00000000-0005-0000-0000-0000A6010000}"/>
    <cellStyle name="Normal 16 2 2 5" xfId="2485" xr:uid="{00000000-0005-0000-0000-0000A7010000}"/>
    <cellStyle name="Normal 16 2 2 5 2" xfId="4359" xr:uid="{00000000-0005-0000-0000-0000A7010000}"/>
    <cellStyle name="Normal 16 2 2 6" xfId="2611" xr:uid="{00000000-0005-0000-0000-0000A8010000}"/>
    <cellStyle name="Normal 16 2 2 6 2" xfId="4478" xr:uid="{00000000-0005-0000-0000-0000A8010000}"/>
    <cellStyle name="Normal 16 2 2 7" xfId="2711" xr:uid="{00000000-0005-0000-0000-0000A9010000}"/>
    <cellStyle name="Normal 16 2 2 7 2" xfId="4573" xr:uid="{00000000-0005-0000-0000-0000A9010000}"/>
    <cellStyle name="Normal 16 2 2 8" xfId="2844" xr:uid="{00000000-0005-0000-0000-0000AA010000}"/>
    <cellStyle name="Normal 16 2 3" xfId="2162" xr:uid="{00000000-0005-0000-0000-0000AB010000}"/>
    <cellStyle name="Normal 16 2 3 2" xfId="4058" xr:uid="{00000000-0005-0000-0000-0000AB010000}"/>
    <cellStyle name="Normal 16 2 4" xfId="2284" xr:uid="{00000000-0005-0000-0000-0000AC010000}"/>
    <cellStyle name="Normal 16 2 4 2" xfId="4167" xr:uid="{00000000-0005-0000-0000-0000AC010000}"/>
    <cellStyle name="Normal 16 2 5" xfId="2401" xr:uid="{00000000-0005-0000-0000-0000AD010000}"/>
    <cellStyle name="Normal 16 2 5 2" xfId="4277" xr:uid="{00000000-0005-0000-0000-0000AD010000}"/>
    <cellStyle name="Normal 16 2 6" xfId="2484" xr:uid="{00000000-0005-0000-0000-0000AE010000}"/>
    <cellStyle name="Normal 16 2 6 2" xfId="4358" xr:uid="{00000000-0005-0000-0000-0000AE010000}"/>
    <cellStyle name="Normal 16 2 7" xfId="2610" xr:uid="{00000000-0005-0000-0000-0000AF010000}"/>
    <cellStyle name="Normal 16 2 7 2" xfId="4477" xr:uid="{00000000-0005-0000-0000-0000AF010000}"/>
    <cellStyle name="Normal 16 2 8" xfId="2710" xr:uid="{00000000-0005-0000-0000-0000B0010000}"/>
    <cellStyle name="Normal 16 2 8 2" xfId="4572" xr:uid="{00000000-0005-0000-0000-0000B0010000}"/>
    <cellStyle name="Normal 16 2 9" xfId="2843" xr:uid="{00000000-0005-0000-0000-0000B1010000}"/>
    <cellStyle name="Normal 16 3" xfId="945" xr:uid="{00000000-0005-0000-0000-0000B2010000}"/>
    <cellStyle name="Normal 16 3 2" xfId="1450" xr:uid="{00000000-0005-0000-0000-0000B3010000}"/>
    <cellStyle name="Normal 16 3 2 2" xfId="2200" xr:uid="{00000000-0005-0000-0000-0000B4010000}"/>
    <cellStyle name="Normal 16 3 2 2 2" xfId="4095" xr:uid="{00000000-0005-0000-0000-0000B4010000}"/>
    <cellStyle name="Normal 16 3 2 3" xfId="2281" xr:uid="{00000000-0005-0000-0000-0000B5010000}"/>
    <cellStyle name="Normal 16 3 2 3 2" xfId="4164" xr:uid="{00000000-0005-0000-0000-0000B5010000}"/>
    <cellStyle name="Normal 16 3 2 4" xfId="2404" xr:uid="{00000000-0005-0000-0000-0000B6010000}"/>
    <cellStyle name="Normal 16 3 2 4 2" xfId="4280" xr:uid="{00000000-0005-0000-0000-0000B6010000}"/>
    <cellStyle name="Normal 16 3 2 5" xfId="2487" xr:uid="{00000000-0005-0000-0000-0000B7010000}"/>
    <cellStyle name="Normal 16 3 2 5 2" xfId="4361" xr:uid="{00000000-0005-0000-0000-0000B7010000}"/>
    <cellStyle name="Normal 16 3 2 6" xfId="2613" xr:uid="{00000000-0005-0000-0000-0000B8010000}"/>
    <cellStyle name="Normal 16 3 2 6 2" xfId="4480" xr:uid="{00000000-0005-0000-0000-0000B8010000}"/>
    <cellStyle name="Normal 16 3 2 7" xfId="2713" xr:uid="{00000000-0005-0000-0000-0000B9010000}"/>
    <cellStyle name="Normal 16 3 2 7 2" xfId="4575" xr:uid="{00000000-0005-0000-0000-0000B9010000}"/>
    <cellStyle name="Normal 16 3 2 8" xfId="2846" xr:uid="{00000000-0005-0000-0000-0000BA010000}"/>
    <cellStyle name="Normal 16 3 3" xfId="2163" xr:uid="{00000000-0005-0000-0000-0000BB010000}"/>
    <cellStyle name="Normal 16 3 3 2" xfId="4059" xr:uid="{00000000-0005-0000-0000-0000BB010000}"/>
    <cellStyle name="Normal 16 3 4" xfId="2282" xr:uid="{00000000-0005-0000-0000-0000BC010000}"/>
    <cellStyle name="Normal 16 3 4 2" xfId="4165" xr:uid="{00000000-0005-0000-0000-0000BC010000}"/>
    <cellStyle name="Normal 16 3 5" xfId="2403" xr:uid="{00000000-0005-0000-0000-0000BD010000}"/>
    <cellStyle name="Normal 16 3 5 2" xfId="4279" xr:uid="{00000000-0005-0000-0000-0000BD010000}"/>
    <cellStyle name="Normal 16 3 6" xfId="2486" xr:uid="{00000000-0005-0000-0000-0000BE010000}"/>
    <cellStyle name="Normal 16 3 6 2" xfId="4360" xr:uid="{00000000-0005-0000-0000-0000BE010000}"/>
    <cellStyle name="Normal 16 3 7" xfId="2612" xr:uid="{00000000-0005-0000-0000-0000BF010000}"/>
    <cellStyle name="Normal 16 3 7 2" xfId="4479" xr:uid="{00000000-0005-0000-0000-0000BF010000}"/>
    <cellStyle name="Normal 16 3 8" xfId="2712" xr:uid="{00000000-0005-0000-0000-0000C0010000}"/>
    <cellStyle name="Normal 16 3 8 2" xfId="4574" xr:uid="{00000000-0005-0000-0000-0000C0010000}"/>
    <cellStyle name="Normal 16 3 9" xfId="2845" xr:uid="{00000000-0005-0000-0000-0000C1010000}"/>
    <cellStyle name="Normal 16 4" xfId="1555" xr:uid="{00000000-0005-0000-0000-0000C2010000}"/>
    <cellStyle name="Normal 160" xfId="801" xr:uid="{00000000-0005-0000-0000-0000C3010000}"/>
    <cellStyle name="Normal 161" xfId="802" xr:uid="{00000000-0005-0000-0000-0000C4010000}"/>
    <cellStyle name="Normal 162" xfId="803" xr:uid="{00000000-0005-0000-0000-0000C5010000}"/>
    <cellStyle name="Normal 163" xfId="804" xr:uid="{00000000-0005-0000-0000-0000C6010000}"/>
    <cellStyle name="Normal 164" xfId="805" xr:uid="{00000000-0005-0000-0000-0000C7010000}"/>
    <cellStyle name="Normal 165" xfId="806" xr:uid="{00000000-0005-0000-0000-0000C8010000}"/>
    <cellStyle name="Normal 166" xfId="807" xr:uid="{00000000-0005-0000-0000-0000C9010000}"/>
    <cellStyle name="Normal 167" xfId="808" xr:uid="{00000000-0005-0000-0000-0000CA010000}"/>
    <cellStyle name="Normal 168" xfId="809" xr:uid="{00000000-0005-0000-0000-0000CB010000}"/>
    <cellStyle name="Normal 169" xfId="810" xr:uid="{00000000-0005-0000-0000-0000CC010000}"/>
    <cellStyle name="Normal 17" xfId="329" xr:uid="{00000000-0005-0000-0000-0000CD010000}"/>
    <cellStyle name="Normal 17 10" xfId="1556" xr:uid="{00000000-0005-0000-0000-0000CE010000}"/>
    <cellStyle name="Normal 17 2" xfId="557" xr:uid="{00000000-0005-0000-0000-0000CF010000}"/>
    <cellStyle name="Normal 17 3" xfId="555" xr:uid="{00000000-0005-0000-0000-0000D0010000}"/>
    <cellStyle name="Normal 17 4" xfId="553" xr:uid="{00000000-0005-0000-0000-0000D1010000}"/>
    <cellStyle name="Normal 17 5" xfId="551" xr:uid="{00000000-0005-0000-0000-0000D2010000}"/>
    <cellStyle name="Normal 17 6" xfId="549" xr:uid="{00000000-0005-0000-0000-0000D3010000}"/>
    <cellStyle name="Normal 17 7" xfId="944" xr:uid="{00000000-0005-0000-0000-0000D4010000}"/>
    <cellStyle name="Normal 17 8" xfId="943" xr:uid="{00000000-0005-0000-0000-0000D5010000}"/>
    <cellStyle name="Normal 17 9" xfId="939" xr:uid="{00000000-0005-0000-0000-0000D6010000}"/>
    <cellStyle name="Normal 170" xfId="811" xr:uid="{00000000-0005-0000-0000-0000D7010000}"/>
    <cellStyle name="Normal 171" xfId="817" xr:uid="{00000000-0005-0000-0000-0000D8010000}"/>
    <cellStyle name="Normal 172" xfId="818" xr:uid="{00000000-0005-0000-0000-0000D9010000}"/>
    <cellStyle name="Normal 173" xfId="819" xr:uid="{00000000-0005-0000-0000-0000DA010000}"/>
    <cellStyle name="Normal 174" xfId="820" xr:uid="{00000000-0005-0000-0000-0000DB010000}"/>
    <cellStyle name="Normal 175" xfId="821" xr:uid="{00000000-0005-0000-0000-0000DC010000}"/>
    <cellStyle name="Normal 176" xfId="822" xr:uid="{00000000-0005-0000-0000-0000DD010000}"/>
    <cellStyle name="Normal 177" xfId="823" xr:uid="{00000000-0005-0000-0000-0000DE010000}"/>
    <cellStyle name="Normal 178" xfId="824" xr:uid="{00000000-0005-0000-0000-0000DF010000}"/>
    <cellStyle name="Normal 179" xfId="825" xr:uid="{00000000-0005-0000-0000-0000E0010000}"/>
    <cellStyle name="Normal 18" xfId="330" xr:uid="{00000000-0005-0000-0000-0000E1010000}"/>
    <cellStyle name="Normal 18 10" xfId="1557" xr:uid="{00000000-0005-0000-0000-0000E2010000}"/>
    <cellStyle name="Normal 18 2" xfId="547" xr:uid="{00000000-0005-0000-0000-0000E3010000}"/>
    <cellStyle name="Normal 18 3" xfId="543" xr:uid="{00000000-0005-0000-0000-0000E4010000}"/>
    <cellStyle name="Normal 18 4" xfId="541" xr:uid="{00000000-0005-0000-0000-0000E5010000}"/>
    <cellStyle name="Normal 18 5" xfId="528" xr:uid="{00000000-0005-0000-0000-0000E6010000}"/>
    <cellStyle name="Normal 18 6" xfId="525" xr:uid="{00000000-0005-0000-0000-0000E7010000}"/>
    <cellStyle name="Normal 18 7" xfId="937" xr:uid="{00000000-0005-0000-0000-0000E8010000}"/>
    <cellStyle name="Normal 18 8" xfId="936" xr:uid="{00000000-0005-0000-0000-0000E9010000}"/>
    <cellStyle name="Normal 18 9" xfId="935" xr:uid="{00000000-0005-0000-0000-0000EA010000}"/>
    <cellStyle name="Normal 180" xfId="812" xr:uid="{00000000-0005-0000-0000-0000EB010000}"/>
    <cellStyle name="Normal 180 2" xfId="1410" xr:uid="{00000000-0005-0000-0000-0000EC010000}"/>
    <cellStyle name="Normal 180 3" xfId="1200" xr:uid="{00000000-0005-0000-0000-0000ED010000}"/>
    <cellStyle name="Normal 181" xfId="813" xr:uid="{00000000-0005-0000-0000-0000EE010000}"/>
    <cellStyle name="Normal 181 2" xfId="1411" xr:uid="{00000000-0005-0000-0000-0000EF010000}"/>
    <cellStyle name="Normal 181 3" xfId="1201" xr:uid="{00000000-0005-0000-0000-0000F0010000}"/>
    <cellStyle name="Normal 182" xfId="814" xr:uid="{00000000-0005-0000-0000-0000F1010000}"/>
    <cellStyle name="Normal 182 2" xfId="1412" xr:uid="{00000000-0005-0000-0000-0000F2010000}"/>
    <cellStyle name="Normal 182 3" xfId="1202" xr:uid="{00000000-0005-0000-0000-0000F3010000}"/>
    <cellStyle name="Normal 183" xfId="815" xr:uid="{00000000-0005-0000-0000-0000F4010000}"/>
    <cellStyle name="Normal 183 2" xfId="1413" xr:uid="{00000000-0005-0000-0000-0000F5010000}"/>
    <cellStyle name="Normal 183 3" xfId="1203" xr:uid="{00000000-0005-0000-0000-0000F6010000}"/>
    <cellStyle name="Normal 184" xfId="816" xr:uid="{00000000-0005-0000-0000-0000F7010000}"/>
    <cellStyle name="Normal 184 2" xfId="1414" xr:uid="{00000000-0005-0000-0000-0000F8010000}"/>
    <cellStyle name="Normal 184 3" xfId="1204" xr:uid="{00000000-0005-0000-0000-0000F9010000}"/>
    <cellStyle name="Normal 185" xfId="826" xr:uid="{00000000-0005-0000-0000-0000FA010000}"/>
    <cellStyle name="Normal 186" xfId="827" xr:uid="{00000000-0005-0000-0000-0000FB010000}"/>
    <cellStyle name="Normal 187" xfId="828" xr:uid="{00000000-0005-0000-0000-0000FC010000}"/>
    <cellStyle name="Normal 188" xfId="829" xr:uid="{00000000-0005-0000-0000-0000FD010000}"/>
    <cellStyle name="Normal 189" xfId="830" xr:uid="{00000000-0005-0000-0000-0000FE010000}"/>
    <cellStyle name="Normal 19" xfId="331" xr:uid="{00000000-0005-0000-0000-0000FF010000}"/>
    <cellStyle name="Normal 19 2" xfId="1558" xr:uid="{00000000-0005-0000-0000-000000020000}"/>
    <cellStyle name="Normal 19 2 2" xfId="2201" xr:uid="{00000000-0005-0000-0000-000001020000}"/>
    <cellStyle name="Normal 19 2 2 2" xfId="4096" xr:uid="{00000000-0005-0000-0000-000001020000}"/>
    <cellStyle name="Normal 19 2 3" xfId="2280" xr:uid="{00000000-0005-0000-0000-000002020000}"/>
    <cellStyle name="Normal 19 2 3 2" xfId="4163" xr:uid="{00000000-0005-0000-0000-000002020000}"/>
    <cellStyle name="Normal 19 2 4" xfId="2405" xr:uid="{00000000-0005-0000-0000-000003020000}"/>
    <cellStyle name="Normal 19 2 4 2" xfId="4281" xr:uid="{00000000-0005-0000-0000-000003020000}"/>
    <cellStyle name="Normal 19 2 5" xfId="2488" xr:uid="{00000000-0005-0000-0000-000004020000}"/>
    <cellStyle name="Normal 19 2 5 2" xfId="4362" xr:uid="{00000000-0005-0000-0000-000004020000}"/>
    <cellStyle name="Normal 19 2 6" xfId="2614" xr:uid="{00000000-0005-0000-0000-000005020000}"/>
    <cellStyle name="Normal 19 2 6 2" xfId="4481" xr:uid="{00000000-0005-0000-0000-000005020000}"/>
    <cellStyle name="Normal 19 2 7" xfId="2714" xr:uid="{00000000-0005-0000-0000-000006020000}"/>
    <cellStyle name="Normal 19 2 7 2" xfId="4576" xr:uid="{00000000-0005-0000-0000-000006020000}"/>
    <cellStyle name="Normal 19 2 8" xfId="2847" xr:uid="{00000000-0005-0000-0000-000007020000}"/>
    <cellStyle name="Normal 190" xfId="831" xr:uid="{00000000-0005-0000-0000-000008020000}"/>
    <cellStyle name="Normal 191" xfId="832" xr:uid="{00000000-0005-0000-0000-000009020000}"/>
    <cellStyle name="Normal 192" xfId="833" xr:uid="{00000000-0005-0000-0000-00000A020000}"/>
    <cellStyle name="Normal 193" xfId="834" xr:uid="{00000000-0005-0000-0000-00000B020000}"/>
    <cellStyle name="Normal 194" xfId="835" xr:uid="{00000000-0005-0000-0000-00000C020000}"/>
    <cellStyle name="Normal 195" xfId="836" xr:uid="{00000000-0005-0000-0000-00000D020000}"/>
    <cellStyle name="Normal 196" xfId="837" xr:uid="{00000000-0005-0000-0000-00000E020000}"/>
    <cellStyle name="Normal 197" xfId="838" xr:uid="{00000000-0005-0000-0000-00000F020000}"/>
    <cellStyle name="Normal 198" xfId="839" xr:uid="{00000000-0005-0000-0000-000010020000}"/>
    <cellStyle name="Normal 199" xfId="840" xr:uid="{00000000-0005-0000-0000-000011020000}"/>
    <cellStyle name="Normal 2" xfId="312" xr:uid="{00000000-0005-0000-0000-000012020000}"/>
    <cellStyle name="Normal 2 10" xfId="2823" xr:uid="{00000000-0005-0000-0000-000013020000}"/>
    <cellStyle name="Normal 2 10 2" xfId="4674" xr:uid="{00000000-0005-0000-0000-000013020000}"/>
    <cellStyle name="Normal 2 2" xfId="99" xr:uid="{00000000-0005-0000-0000-000014020000}"/>
    <cellStyle name="Normal 2 2 10" xfId="100" xr:uid="{00000000-0005-0000-0000-000015020000}"/>
    <cellStyle name="Normal 2 2 10 2" xfId="2358" xr:uid="{00000000-0005-0000-0000-000016020000}"/>
    <cellStyle name="Normal 2 2 11" xfId="101" xr:uid="{00000000-0005-0000-0000-000017020000}"/>
    <cellStyle name="Normal 2 2 12" xfId="102" xr:uid="{00000000-0005-0000-0000-000018020000}"/>
    <cellStyle name="Normal 2 2 13" xfId="103" xr:uid="{00000000-0005-0000-0000-000019020000}"/>
    <cellStyle name="Normal 2 2 14" xfId="326" xr:uid="{00000000-0005-0000-0000-00001A020000}"/>
    <cellStyle name="Normal 2 2 15" xfId="323" xr:uid="{00000000-0005-0000-0000-00001B020000}"/>
    <cellStyle name="Normal 2 2 16" xfId="325" xr:uid="{00000000-0005-0000-0000-00001C020000}"/>
    <cellStyle name="Normal 2 2 17" xfId="344" xr:uid="{00000000-0005-0000-0000-00001D020000}"/>
    <cellStyle name="Normal 2 2 18" xfId="340" xr:uid="{00000000-0005-0000-0000-00001E020000}"/>
    <cellStyle name="Normal 2 2 19" xfId="339" xr:uid="{00000000-0005-0000-0000-00001F020000}"/>
    <cellStyle name="Normal 2 2 2" xfId="104" xr:uid="{00000000-0005-0000-0000-000020020000}"/>
    <cellStyle name="Normal 2 2 2 10" xfId="387" xr:uid="{00000000-0005-0000-0000-000021020000}"/>
    <cellStyle name="Normal 2 2 2 10 2" xfId="1251" xr:uid="{00000000-0005-0000-0000-000022020000}"/>
    <cellStyle name="Normal 2 2 2 10 2 2" xfId="1972" xr:uid="{00000000-0005-0000-0000-000023020000}"/>
    <cellStyle name="Normal 2 2 2 10 2 2 2" xfId="3868" xr:uid="{00000000-0005-0000-0000-000023020000}"/>
    <cellStyle name="Normal 2 2 2 10 2 3" xfId="3300" xr:uid="{00000000-0005-0000-0000-000022020000}"/>
    <cellStyle name="Normal 2 2 2 10 3" xfId="1053" xr:uid="{00000000-0005-0000-0000-000024020000}"/>
    <cellStyle name="Normal 2 2 2 10 3 2" xfId="1815" xr:uid="{00000000-0005-0000-0000-000025020000}"/>
    <cellStyle name="Normal 2 2 2 10 3 2 2" xfId="3711" xr:uid="{00000000-0005-0000-0000-000025020000}"/>
    <cellStyle name="Normal 2 2 2 10 3 3" xfId="3143" xr:uid="{00000000-0005-0000-0000-000024020000}"/>
    <cellStyle name="Normal 2 2 2 10 4" xfId="1590" xr:uid="{00000000-0005-0000-0000-000026020000}"/>
    <cellStyle name="Normal 2 2 2 10 4 2" xfId="3517" xr:uid="{00000000-0005-0000-0000-000026020000}"/>
    <cellStyle name="Normal 2 2 2 10 5" xfId="2961" xr:uid="{00000000-0005-0000-0000-000021020000}"/>
    <cellStyle name="Normal 2 2 2 11" xfId="445" xr:uid="{00000000-0005-0000-0000-000027020000}"/>
    <cellStyle name="Normal 2 2 2 11 2" xfId="1273" xr:uid="{00000000-0005-0000-0000-000028020000}"/>
    <cellStyle name="Normal 2 2 2 11 2 2" xfId="1987" xr:uid="{00000000-0005-0000-0000-000029020000}"/>
    <cellStyle name="Normal 2 2 2 11 2 2 2" xfId="3883" xr:uid="{00000000-0005-0000-0000-000029020000}"/>
    <cellStyle name="Normal 2 2 2 11 2 3" xfId="3315" xr:uid="{00000000-0005-0000-0000-000028020000}"/>
    <cellStyle name="Normal 2 2 2 11 3" xfId="1075" xr:uid="{00000000-0005-0000-0000-00002A020000}"/>
    <cellStyle name="Normal 2 2 2 11 3 2" xfId="1830" xr:uid="{00000000-0005-0000-0000-00002B020000}"/>
    <cellStyle name="Normal 2 2 2 11 3 2 2" xfId="3726" xr:uid="{00000000-0005-0000-0000-00002B020000}"/>
    <cellStyle name="Normal 2 2 2 11 3 3" xfId="3158" xr:uid="{00000000-0005-0000-0000-00002A020000}"/>
    <cellStyle name="Normal 2 2 2 11 4" xfId="1625" xr:uid="{00000000-0005-0000-0000-00002C020000}"/>
    <cellStyle name="Normal 2 2 2 11 4 2" xfId="3532" xr:uid="{00000000-0005-0000-0000-00002C020000}"/>
    <cellStyle name="Normal 2 2 2 11 5" xfId="2976" xr:uid="{00000000-0005-0000-0000-000027020000}"/>
    <cellStyle name="Normal 2 2 2 12" xfId="477" xr:uid="{00000000-0005-0000-0000-00002D020000}"/>
    <cellStyle name="Normal 2 2 2 12 2" xfId="1288" xr:uid="{00000000-0005-0000-0000-00002E020000}"/>
    <cellStyle name="Normal 2 2 2 12 2 2" xfId="2002" xr:uid="{00000000-0005-0000-0000-00002F020000}"/>
    <cellStyle name="Normal 2 2 2 12 2 2 2" xfId="3898" xr:uid="{00000000-0005-0000-0000-00002F020000}"/>
    <cellStyle name="Normal 2 2 2 12 2 3" xfId="3330" xr:uid="{00000000-0005-0000-0000-00002E020000}"/>
    <cellStyle name="Normal 2 2 2 12 3" xfId="1090" xr:uid="{00000000-0005-0000-0000-000030020000}"/>
    <cellStyle name="Normal 2 2 2 12 3 2" xfId="1845" xr:uid="{00000000-0005-0000-0000-000031020000}"/>
    <cellStyle name="Normal 2 2 2 12 3 2 2" xfId="3741" xr:uid="{00000000-0005-0000-0000-000031020000}"/>
    <cellStyle name="Normal 2 2 2 12 3 3" xfId="3173" xr:uid="{00000000-0005-0000-0000-000030020000}"/>
    <cellStyle name="Normal 2 2 2 12 4" xfId="1640" xr:uid="{00000000-0005-0000-0000-000032020000}"/>
    <cellStyle name="Normal 2 2 2 12 4 2" xfId="3547" xr:uid="{00000000-0005-0000-0000-000032020000}"/>
    <cellStyle name="Normal 2 2 2 12 5" xfId="2991" xr:uid="{00000000-0005-0000-0000-00002D020000}"/>
    <cellStyle name="Normal 2 2 2 13" xfId="524" xr:uid="{00000000-0005-0000-0000-000033020000}"/>
    <cellStyle name="Normal 2 2 2 13 2" xfId="1307" xr:uid="{00000000-0005-0000-0000-000034020000}"/>
    <cellStyle name="Normal 2 2 2 13 2 2" xfId="2021" xr:uid="{00000000-0005-0000-0000-000035020000}"/>
    <cellStyle name="Normal 2 2 2 13 2 2 2" xfId="3917" xr:uid="{00000000-0005-0000-0000-000035020000}"/>
    <cellStyle name="Normal 2 2 2 13 2 3" xfId="3349" xr:uid="{00000000-0005-0000-0000-000034020000}"/>
    <cellStyle name="Normal 2 2 2 13 3" xfId="1109" xr:uid="{00000000-0005-0000-0000-000036020000}"/>
    <cellStyle name="Normal 2 2 2 13 3 2" xfId="1864" xr:uid="{00000000-0005-0000-0000-000037020000}"/>
    <cellStyle name="Normal 2 2 2 13 3 2 2" xfId="3760" xr:uid="{00000000-0005-0000-0000-000037020000}"/>
    <cellStyle name="Normal 2 2 2 13 3 3" xfId="3192" xr:uid="{00000000-0005-0000-0000-000036020000}"/>
    <cellStyle name="Normal 2 2 2 13 4" xfId="1659" xr:uid="{00000000-0005-0000-0000-000038020000}"/>
    <cellStyle name="Normal 2 2 2 13 4 2" xfId="3566" xr:uid="{00000000-0005-0000-0000-000038020000}"/>
    <cellStyle name="Normal 2 2 2 13 5" xfId="3010" xr:uid="{00000000-0005-0000-0000-000033020000}"/>
    <cellStyle name="Normal 2 2 2 14" xfId="664" xr:uid="{00000000-0005-0000-0000-000039020000}"/>
    <cellStyle name="Normal 2 2 2 14 2" xfId="1357" xr:uid="{00000000-0005-0000-0000-00003A020000}"/>
    <cellStyle name="Normal 2 2 2 14 2 2" xfId="2055" xr:uid="{00000000-0005-0000-0000-00003B020000}"/>
    <cellStyle name="Normal 2 2 2 14 2 2 2" xfId="3951" xr:uid="{00000000-0005-0000-0000-00003B020000}"/>
    <cellStyle name="Normal 2 2 2 14 2 3" xfId="3383" xr:uid="{00000000-0005-0000-0000-00003A020000}"/>
    <cellStyle name="Normal 2 2 2 14 3" xfId="1147" xr:uid="{00000000-0005-0000-0000-00003C020000}"/>
    <cellStyle name="Normal 2 2 2 14 3 2" xfId="1887" xr:uid="{00000000-0005-0000-0000-00003D020000}"/>
    <cellStyle name="Normal 2 2 2 14 3 2 2" xfId="3783" xr:uid="{00000000-0005-0000-0000-00003D020000}"/>
    <cellStyle name="Normal 2 2 2 14 3 3" xfId="3215" xr:uid="{00000000-0005-0000-0000-00003C020000}"/>
    <cellStyle name="Normal 2 2 2 14 4" xfId="1693" xr:uid="{00000000-0005-0000-0000-00003E020000}"/>
    <cellStyle name="Normal 2 2 2 14 4 2" xfId="3589" xr:uid="{00000000-0005-0000-0000-00003E020000}"/>
    <cellStyle name="Normal 2 2 2 14 5" xfId="3033" xr:uid="{00000000-0005-0000-0000-000039020000}"/>
    <cellStyle name="Normal 2 2 2 15" xfId="696" xr:uid="{00000000-0005-0000-0000-00003F020000}"/>
    <cellStyle name="Normal 2 2 2 15 2" xfId="1372" xr:uid="{00000000-0005-0000-0000-000040020000}"/>
    <cellStyle name="Normal 2 2 2 15 2 2" xfId="2070" xr:uid="{00000000-0005-0000-0000-000041020000}"/>
    <cellStyle name="Normal 2 2 2 15 2 2 2" xfId="3966" xr:uid="{00000000-0005-0000-0000-000041020000}"/>
    <cellStyle name="Normal 2 2 2 15 2 3" xfId="3398" xr:uid="{00000000-0005-0000-0000-000040020000}"/>
    <cellStyle name="Normal 2 2 2 15 3" xfId="1162" xr:uid="{00000000-0005-0000-0000-000042020000}"/>
    <cellStyle name="Normal 2 2 2 15 3 2" xfId="1902" xr:uid="{00000000-0005-0000-0000-000043020000}"/>
    <cellStyle name="Normal 2 2 2 15 3 2 2" xfId="3798" xr:uid="{00000000-0005-0000-0000-000043020000}"/>
    <cellStyle name="Normal 2 2 2 15 3 3" xfId="3230" xr:uid="{00000000-0005-0000-0000-000042020000}"/>
    <cellStyle name="Normal 2 2 2 15 4" xfId="1708" xr:uid="{00000000-0005-0000-0000-000044020000}"/>
    <cellStyle name="Normal 2 2 2 15 4 2" xfId="3604" xr:uid="{00000000-0005-0000-0000-000044020000}"/>
    <cellStyle name="Normal 2 2 2 15 5" xfId="3048" xr:uid="{00000000-0005-0000-0000-00003F020000}"/>
    <cellStyle name="Normal 2 2 2 16" xfId="732" xr:uid="{00000000-0005-0000-0000-000045020000}"/>
    <cellStyle name="Normal 2 2 2 16 2" xfId="1391" xr:uid="{00000000-0005-0000-0000-000046020000}"/>
    <cellStyle name="Normal 2 2 2 16 2 2" xfId="2089" xr:uid="{00000000-0005-0000-0000-000047020000}"/>
    <cellStyle name="Normal 2 2 2 16 2 2 2" xfId="3985" xr:uid="{00000000-0005-0000-0000-000047020000}"/>
    <cellStyle name="Normal 2 2 2 16 2 3" xfId="3417" xr:uid="{00000000-0005-0000-0000-000046020000}"/>
    <cellStyle name="Normal 2 2 2 16 3" xfId="1181" xr:uid="{00000000-0005-0000-0000-000048020000}"/>
    <cellStyle name="Normal 2 2 2 16 3 2" xfId="1921" xr:uid="{00000000-0005-0000-0000-000049020000}"/>
    <cellStyle name="Normal 2 2 2 16 3 2 2" xfId="3817" xr:uid="{00000000-0005-0000-0000-000049020000}"/>
    <cellStyle name="Normal 2 2 2 16 3 3" xfId="3249" xr:uid="{00000000-0005-0000-0000-000048020000}"/>
    <cellStyle name="Normal 2 2 2 16 4" xfId="1727" xr:uid="{00000000-0005-0000-0000-00004A020000}"/>
    <cellStyle name="Normal 2 2 2 16 4 2" xfId="3623" xr:uid="{00000000-0005-0000-0000-00004A020000}"/>
    <cellStyle name="Normal 2 2 2 16 5" xfId="3067" xr:uid="{00000000-0005-0000-0000-000045020000}"/>
    <cellStyle name="Normal 2 2 2 17" xfId="892" xr:uid="{00000000-0005-0000-0000-00004B020000}"/>
    <cellStyle name="Normal 2 2 2 17 2" xfId="1746" xr:uid="{00000000-0005-0000-0000-00004C020000}"/>
    <cellStyle name="Normal 2 2 2 17 2 2" xfId="3642" xr:uid="{00000000-0005-0000-0000-00004C020000}"/>
    <cellStyle name="Normal 2 2 2 17 3" xfId="3085" xr:uid="{00000000-0005-0000-0000-00004B020000}"/>
    <cellStyle name="Normal 2 2 2 18" xfId="1483" xr:uid="{00000000-0005-0000-0000-00004D020000}"/>
    <cellStyle name="Normal 2 2 2 18 2" xfId="3465" xr:uid="{00000000-0005-0000-0000-00004D020000}"/>
    <cellStyle name="Normal 2 2 2 19" xfId="2130" xr:uid="{00000000-0005-0000-0000-00004E020000}"/>
    <cellStyle name="Normal 2 2 2 19 2" xfId="4026" xr:uid="{00000000-0005-0000-0000-00004E020000}"/>
    <cellStyle name="Normal 2 2 2 2" xfId="105" xr:uid="{00000000-0005-0000-0000-00004F020000}"/>
    <cellStyle name="Normal 2 2 2 2 10" xfId="106" xr:uid="{00000000-0005-0000-0000-000050020000}"/>
    <cellStyle name="Normal 2 2 2 2 11" xfId="2787" xr:uid="{00000000-0005-0000-0000-000051020000}"/>
    <cellStyle name="Normal 2 2 2 2 11 2" xfId="4642" xr:uid="{00000000-0005-0000-0000-000051020000}"/>
    <cellStyle name="Normal 2 2 2 2 12" xfId="2820" xr:uid="{00000000-0005-0000-0000-000052020000}"/>
    <cellStyle name="Normal 2 2 2 2 12 2" xfId="4671" xr:uid="{00000000-0005-0000-0000-000052020000}"/>
    <cellStyle name="Normal 2 2 2 2 13" xfId="2824" xr:uid="{00000000-0005-0000-0000-000053020000}"/>
    <cellStyle name="Normal 2 2 2 2 13 2" xfId="4675" xr:uid="{00000000-0005-0000-0000-000053020000}"/>
    <cellStyle name="Normal 2 2 2 2 2" xfId="107" xr:uid="{00000000-0005-0000-0000-000054020000}"/>
    <cellStyle name="Normal 2 2 2 2 2 10" xfId="446" xr:uid="{00000000-0005-0000-0000-000055020000}"/>
    <cellStyle name="Normal 2 2 2 2 2 10 2" xfId="1274" xr:uid="{00000000-0005-0000-0000-000056020000}"/>
    <cellStyle name="Normal 2 2 2 2 2 10 2 2" xfId="1988" xr:uid="{00000000-0005-0000-0000-000057020000}"/>
    <cellStyle name="Normal 2 2 2 2 2 10 2 2 2" xfId="3884" xr:uid="{00000000-0005-0000-0000-000057020000}"/>
    <cellStyle name="Normal 2 2 2 2 2 10 2 3" xfId="3316" xr:uid="{00000000-0005-0000-0000-000056020000}"/>
    <cellStyle name="Normal 2 2 2 2 2 10 3" xfId="1076" xr:uid="{00000000-0005-0000-0000-000058020000}"/>
    <cellStyle name="Normal 2 2 2 2 2 10 3 2" xfId="1831" xr:uid="{00000000-0005-0000-0000-000059020000}"/>
    <cellStyle name="Normal 2 2 2 2 2 10 3 2 2" xfId="3727" xr:uid="{00000000-0005-0000-0000-000059020000}"/>
    <cellStyle name="Normal 2 2 2 2 2 10 3 3" xfId="3159" xr:uid="{00000000-0005-0000-0000-000058020000}"/>
    <cellStyle name="Normal 2 2 2 2 2 10 4" xfId="1626" xr:uid="{00000000-0005-0000-0000-00005A020000}"/>
    <cellStyle name="Normal 2 2 2 2 2 10 4 2" xfId="3533" xr:uid="{00000000-0005-0000-0000-00005A020000}"/>
    <cellStyle name="Normal 2 2 2 2 2 10 5" xfId="2977" xr:uid="{00000000-0005-0000-0000-000055020000}"/>
    <cellStyle name="Normal 2 2 2 2 2 11" xfId="478" xr:uid="{00000000-0005-0000-0000-00005B020000}"/>
    <cellStyle name="Normal 2 2 2 2 2 11 2" xfId="1289" xr:uid="{00000000-0005-0000-0000-00005C020000}"/>
    <cellStyle name="Normal 2 2 2 2 2 11 2 2" xfId="2003" xr:uid="{00000000-0005-0000-0000-00005D020000}"/>
    <cellStyle name="Normal 2 2 2 2 2 11 2 2 2" xfId="3899" xr:uid="{00000000-0005-0000-0000-00005D020000}"/>
    <cellStyle name="Normal 2 2 2 2 2 11 2 3" xfId="3331" xr:uid="{00000000-0005-0000-0000-00005C020000}"/>
    <cellStyle name="Normal 2 2 2 2 2 11 3" xfId="1091" xr:uid="{00000000-0005-0000-0000-00005E020000}"/>
    <cellStyle name="Normal 2 2 2 2 2 11 3 2" xfId="1846" xr:uid="{00000000-0005-0000-0000-00005F020000}"/>
    <cellStyle name="Normal 2 2 2 2 2 11 3 2 2" xfId="3742" xr:uid="{00000000-0005-0000-0000-00005F020000}"/>
    <cellStyle name="Normal 2 2 2 2 2 11 3 3" xfId="3174" xr:uid="{00000000-0005-0000-0000-00005E020000}"/>
    <cellStyle name="Normal 2 2 2 2 2 11 4" xfId="1641" xr:uid="{00000000-0005-0000-0000-000060020000}"/>
    <cellStyle name="Normal 2 2 2 2 2 11 4 2" xfId="3548" xr:uid="{00000000-0005-0000-0000-000060020000}"/>
    <cellStyle name="Normal 2 2 2 2 2 11 5" xfId="2992" xr:uid="{00000000-0005-0000-0000-00005B020000}"/>
    <cellStyle name="Normal 2 2 2 2 2 12" xfId="526" xr:uid="{00000000-0005-0000-0000-000061020000}"/>
    <cellStyle name="Normal 2 2 2 2 2 12 2" xfId="1308" xr:uid="{00000000-0005-0000-0000-000062020000}"/>
    <cellStyle name="Normal 2 2 2 2 2 12 2 2" xfId="2022" xr:uid="{00000000-0005-0000-0000-000063020000}"/>
    <cellStyle name="Normal 2 2 2 2 2 12 2 2 2" xfId="3918" xr:uid="{00000000-0005-0000-0000-000063020000}"/>
    <cellStyle name="Normal 2 2 2 2 2 12 2 3" xfId="3350" xr:uid="{00000000-0005-0000-0000-000062020000}"/>
    <cellStyle name="Normal 2 2 2 2 2 12 3" xfId="1110" xr:uid="{00000000-0005-0000-0000-000064020000}"/>
    <cellStyle name="Normal 2 2 2 2 2 12 3 2" xfId="1865" xr:uid="{00000000-0005-0000-0000-000065020000}"/>
    <cellStyle name="Normal 2 2 2 2 2 12 3 2 2" xfId="3761" xr:uid="{00000000-0005-0000-0000-000065020000}"/>
    <cellStyle name="Normal 2 2 2 2 2 12 3 3" xfId="3193" xr:uid="{00000000-0005-0000-0000-000064020000}"/>
    <cellStyle name="Normal 2 2 2 2 2 12 4" xfId="1660" xr:uid="{00000000-0005-0000-0000-000066020000}"/>
    <cellStyle name="Normal 2 2 2 2 2 12 4 2" xfId="3567" xr:uid="{00000000-0005-0000-0000-000066020000}"/>
    <cellStyle name="Normal 2 2 2 2 2 12 5" xfId="3011" xr:uid="{00000000-0005-0000-0000-000061020000}"/>
    <cellStyle name="Normal 2 2 2 2 2 13" xfId="665" xr:uid="{00000000-0005-0000-0000-000067020000}"/>
    <cellStyle name="Normal 2 2 2 2 2 13 2" xfId="1358" xr:uid="{00000000-0005-0000-0000-000068020000}"/>
    <cellStyle name="Normal 2 2 2 2 2 13 2 2" xfId="2056" xr:uid="{00000000-0005-0000-0000-000069020000}"/>
    <cellStyle name="Normal 2 2 2 2 2 13 2 2 2" xfId="3952" xr:uid="{00000000-0005-0000-0000-000069020000}"/>
    <cellStyle name="Normal 2 2 2 2 2 13 2 3" xfId="3384" xr:uid="{00000000-0005-0000-0000-000068020000}"/>
    <cellStyle name="Normal 2 2 2 2 2 13 3" xfId="1148" xr:uid="{00000000-0005-0000-0000-00006A020000}"/>
    <cellStyle name="Normal 2 2 2 2 2 13 3 2" xfId="1888" xr:uid="{00000000-0005-0000-0000-00006B020000}"/>
    <cellStyle name="Normal 2 2 2 2 2 13 3 2 2" xfId="3784" xr:uid="{00000000-0005-0000-0000-00006B020000}"/>
    <cellStyle name="Normal 2 2 2 2 2 13 3 3" xfId="3216" xr:uid="{00000000-0005-0000-0000-00006A020000}"/>
    <cellStyle name="Normal 2 2 2 2 2 13 4" xfId="1694" xr:uid="{00000000-0005-0000-0000-00006C020000}"/>
    <cellStyle name="Normal 2 2 2 2 2 13 4 2" xfId="3590" xr:uid="{00000000-0005-0000-0000-00006C020000}"/>
    <cellStyle name="Normal 2 2 2 2 2 13 5" xfId="3034" xr:uid="{00000000-0005-0000-0000-000067020000}"/>
    <cellStyle name="Normal 2 2 2 2 2 14" xfId="697" xr:uid="{00000000-0005-0000-0000-00006D020000}"/>
    <cellStyle name="Normal 2 2 2 2 2 14 2" xfId="1373" xr:uid="{00000000-0005-0000-0000-00006E020000}"/>
    <cellStyle name="Normal 2 2 2 2 2 14 2 2" xfId="2071" xr:uid="{00000000-0005-0000-0000-00006F020000}"/>
    <cellStyle name="Normal 2 2 2 2 2 14 2 2 2" xfId="3967" xr:uid="{00000000-0005-0000-0000-00006F020000}"/>
    <cellStyle name="Normal 2 2 2 2 2 14 2 3" xfId="3399" xr:uid="{00000000-0005-0000-0000-00006E020000}"/>
    <cellStyle name="Normal 2 2 2 2 2 14 3" xfId="1163" xr:uid="{00000000-0005-0000-0000-000070020000}"/>
    <cellStyle name="Normal 2 2 2 2 2 14 3 2" xfId="1903" xr:uid="{00000000-0005-0000-0000-000071020000}"/>
    <cellStyle name="Normal 2 2 2 2 2 14 3 2 2" xfId="3799" xr:uid="{00000000-0005-0000-0000-000071020000}"/>
    <cellStyle name="Normal 2 2 2 2 2 14 3 3" xfId="3231" xr:uid="{00000000-0005-0000-0000-000070020000}"/>
    <cellStyle name="Normal 2 2 2 2 2 14 4" xfId="1709" xr:uid="{00000000-0005-0000-0000-000072020000}"/>
    <cellStyle name="Normal 2 2 2 2 2 14 4 2" xfId="3605" xr:uid="{00000000-0005-0000-0000-000072020000}"/>
    <cellStyle name="Normal 2 2 2 2 2 14 5" xfId="3049" xr:uid="{00000000-0005-0000-0000-00006D020000}"/>
    <cellStyle name="Normal 2 2 2 2 2 15" xfId="733" xr:uid="{00000000-0005-0000-0000-000073020000}"/>
    <cellStyle name="Normal 2 2 2 2 2 15 2" xfId="1392" xr:uid="{00000000-0005-0000-0000-000074020000}"/>
    <cellStyle name="Normal 2 2 2 2 2 15 2 2" xfId="2090" xr:uid="{00000000-0005-0000-0000-000075020000}"/>
    <cellStyle name="Normal 2 2 2 2 2 15 2 2 2" xfId="3986" xr:uid="{00000000-0005-0000-0000-000075020000}"/>
    <cellStyle name="Normal 2 2 2 2 2 15 2 3" xfId="3418" xr:uid="{00000000-0005-0000-0000-000074020000}"/>
    <cellStyle name="Normal 2 2 2 2 2 15 3" xfId="1182" xr:uid="{00000000-0005-0000-0000-000076020000}"/>
    <cellStyle name="Normal 2 2 2 2 2 15 3 2" xfId="1922" xr:uid="{00000000-0005-0000-0000-000077020000}"/>
    <cellStyle name="Normal 2 2 2 2 2 15 3 2 2" xfId="3818" xr:uid="{00000000-0005-0000-0000-000077020000}"/>
    <cellStyle name="Normal 2 2 2 2 2 15 3 3" xfId="3250" xr:uid="{00000000-0005-0000-0000-000076020000}"/>
    <cellStyle name="Normal 2 2 2 2 2 15 4" xfId="1728" xr:uid="{00000000-0005-0000-0000-000078020000}"/>
    <cellStyle name="Normal 2 2 2 2 2 15 4 2" xfId="3624" xr:uid="{00000000-0005-0000-0000-000078020000}"/>
    <cellStyle name="Normal 2 2 2 2 2 15 5" xfId="3068" xr:uid="{00000000-0005-0000-0000-000073020000}"/>
    <cellStyle name="Normal 2 2 2 2 2 16" xfId="893" xr:uid="{00000000-0005-0000-0000-000079020000}"/>
    <cellStyle name="Normal 2 2 2 2 2 16 2" xfId="1747" xr:uid="{00000000-0005-0000-0000-00007A020000}"/>
    <cellStyle name="Normal 2 2 2 2 2 16 2 2" xfId="3643" xr:uid="{00000000-0005-0000-0000-00007A020000}"/>
    <cellStyle name="Normal 2 2 2 2 2 16 3" xfId="3086" xr:uid="{00000000-0005-0000-0000-000079020000}"/>
    <cellStyle name="Normal 2 2 2 2 2 17" xfId="1484" xr:uid="{00000000-0005-0000-0000-00007B020000}"/>
    <cellStyle name="Normal 2 2 2 2 2 17 2" xfId="3466" xr:uid="{00000000-0005-0000-0000-00007B020000}"/>
    <cellStyle name="Normal 2 2 2 2 2 18" xfId="2131" xr:uid="{00000000-0005-0000-0000-00007C020000}"/>
    <cellStyle name="Normal 2 2 2 2 2 18 2" xfId="4027" xr:uid="{00000000-0005-0000-0000-00007C020000}"/>
    <cellStyle name="Normal 2 2 2 2 2 19" xfId="2248" xr:uid="{00000000-0005-0000-0000-00007D020000}"/>
    <cellStyle name="Normal 2 2 2 2 2 19 2" xfId="4131" xr:uid="{00000000-0005-0000-0000-00007D020000}"/>
    <cellStyle name="Normal 2 2 2 2 2 2" xfId="108" xr:uid="{00000000-0005-0000-0000-00007E020000}"/>
    <cellStyle name="Normal 2 2 2 2 2 20" xfId="2363" xr:uid="{00000000-0005-0000-0000-00007F020000}"/>
    <cellStyle name="Normal 2 2 2 2 2 20 2" xfId="4239" xr:uid="{00000000-0005-0000-0000-00007F020000}"/>
    <cellStyle name="Normal 2 2 2 2 2 21" xfId="2555" xr:uid="{00000000-0005-0000-0000-000080020000}"/>
    <cellStyle name="Normal 2 2 2 2 2 21 2" xfId="4428" xr:uid="{00000000-0005-0000-0000-000080020000}"/>
    <cellStyle name="Normal 2 2 2 2 2 22" xfId="2686" xr:uid="{00000000-0005-0000-0000-000081020000}"/>
    <cellStyle name="Normal 2 2 2 2 2 22 2" xfId="4548" xr:uid="{00000000-0005-0000-0000-000081020000}"/>
    <cellStyle name="Normal 2 2 2 2 2 23" xfId="2793" xr:uid="{00000000-0005-0000-0000-000082020000}"/>
    <cellStyle name="Normal 2 2 2 2 2 23 2" xfId="4645" xr:uid="{00000000-0005-0000-0000-000082020000}"/>
    <cellStyle name="Normal 2 2 2 2 2 24" xfId="2919" xr:uid="{00000000-0005-0000-0000-00001D000000}"/>
    <cellStyle name="Normal 2 2 2 2 2 3" xfId="109" xr:uid="{00000000-0005-0000-0000-000083020000}"/>
    <cellStyle name="Normal 2 2 2 2 2 4" xfId="110" xr:uid="{00000000-0005-0000-0000-000084020000}"/>
    <cellStyle name="Normal 2 2 2 2 2 5" xfId="111" xr:uid="{00000000-0005-0000-0000-000085020000}"/>
    <cellStyle name="Normal 2 2 2 2 2 6" xfId="112" xr:uid="{00000000-0005-0000-0000-000086020000}"/>
    <cellStyle name="Normal 2 2 2 2 2 7" xfId="113" xr:uid="{00000000-0005-0000-0000-000087020000}"/>
    <cellStyle name="Normal 2 2 2 2 2 8" xfId="114" xr:uid="{00000000-0005-0000-0000-000088020000}"/>
    <cellStyle name="Normal 2 2 2 2 2 9" xfId="388" xr:uid="{00000000-0005-0000-0000-000089020000}"/>
    <cellStyle name="Normal 2 2 2 2 2 9 2" xfId="1252" xr:uid="{00000000-0005-0000-0000-00008A020000}"/>
    <cellStyle name="Normal 2 2 2 2 2 9 2 2" xfId="1973" xr:uid="{00000000-0005-0000-0000-00008B020000}"/>
    <cellStyle name="Normal 2 2 2 2 2 9 2 2 2" xfId="3869" xr:uid="{00000000-0005-0000-0000-00008B020000}"/>
    <cellStyle name="Normal 2 2 2 2 2 9 2 3" xfId="3301" xr:uid="{00000000-0005-0000-0000-00008A020000}"/>
    <cellStyle name="Normal 2 2 2 2 2 9 3" xfId="1054" xr:uid="{00000000-0005-0000-0000-00008C020000}"/>
    <cellStyle name="Normal 2 2 2 2 2 9 3 2" xfId="1816" xr:uid="{00000000-0005-0000-0000-00008D020000}"/>
    <cellStyle name="Normal 2 2 2 2 2 9 3 2 2" xfId="3712" xr:uid="{00000000-0005-0000-0000-00008D020000}"/>
    <cellStyle name="Normal 2 2 2 2 2 9 3 3" xfId="3144" xr:uid="{00000000-0005-0000-0000-00008C020000}"/>
    <cellStyle name="Normal 2 2 2 2 2 9 4" xfId="1591" xr:uid="{00000000-0005-0000-0000-00008E020000}"/>
    <cellStyle name="Normal 2 2 2 2 2 9 4 2" xfId="3518" xr:uid="{00000000-0005-0000-0000-00008E020000}"/>
    <cellStyle name="Normal 2 2 2 2 2 9 5" xfId="2962" xr:uid="{00000000-0005-0000-0000-000089020000}"/>
    <cellStyle name="Normal 2 2 2 2 3" xfId="115" xr:uid="{00000000-0005-0000-0000-00008F020000}"/>
    <cellStyle name="Normal 2 2 2 2 3 10" xfId="447" xr:uid="{00000000-0005-0000-0000-000090020000}"/>
    <cellStyle name="Normal 2 2 2 2 3 10 2" xfId="1275" xr:uid="{00000000-0005-0000-0000-000091020000}"/>
    <cellStyle name="Normal 2 2 2 2 3 10 2 2" xfId="1989" xr:uid="{00000000-0005-0000-0000-000092020000}"/>
    <cellStyle name="Normal 2 2 2 2 3 10 2 2 2" xfId="3885" xr:uid="{00000000-0005-0000-0000-000092020000}"/>
    <cellStyle name="Normal 2 2 2 2 3 10 2 3" xfId="3317" xr:uid="{00000000-0005-0000-0000-000091020000}"/>
    <cellStyle name="Normal 2 2 2 2 3 10 3" xfId="1077" xr:uid="{00000000-0005-0000-0000-000093020000}"/>
    <cellStyle name="Normal 2 2 2 2 3 10 3 2" xfId="1832" xr:uid="{00000000-0005-0000-0000-000094020000}"/>
    <cellStyle name="Normal 2 2 2 2 3 10 3 2 2" xfId="3728" xr:uid="{00000000-0005-0000-0000-000094020000}"/>
    <cellStyle name="Normal 2 2 2 2 3 10 3 3" xfId="3160" xr:uid="{00000000-0005-0000-0000-000093020000}"/>
    <cellStyle name="Normal 2 2 2 2 3 10 4" xfId="1627" xr:uid="{00000000-0005-0000-0000-000095020000}"/>
    <cellStyle name="Normal 2 2 2 2 3 10 4 2" xfId="3534" xr:uid="{00000000-0005-0000-0000-000095020000}"/>
    <cellStyle name="Normal 2 2 2 2 3 10 5" xfId="2978" xr:uid="{00000000-0005-0000-0000-000090020000}"/>
    <cellStyle name="Normal 2 2 2 2 3 11" xfId="479" xr:uid="{00000000-0005-0000-0000-000096020000}"/>
    <cellStyle name="Normal 2 2 2 2 3 11 2" xfId="1290" xr:uid="{00000000-0005-0000-0000-000097020000}"/>
    <cellStyle name="Normal 2 2 2 2 3 11 2 2" xfId="2004" xr:uid="{00000000-0005-0000-0000-000098020000}"/>
    <cellStyle name="Normal 2 2 2 2 3 11 2 2 2" xfId="3900" xr:uid="{00000000-0005-0000-0000-000098020000}"/>
    <cellStyle name="Normal 2 2 2 2 3 11 2 3" xfId="3332" xr:uid="{00000000-0005-0000-0000-000097020000}"/>
    <cellStyle name="Normal 2 2 2 2 3 11 3" xfId="1092" xr:uid="{00000000-0005-0000-0000-000099020000}"/>
    <cellStyle name="Normal 2 2 2 2 3 11 3 2" xfId="1847" xr:uid="{00000000-0005-0000-0000-00009A020000}"/>
    <cellStyle name="Normal 2 2 2 2 3 11 3 2 2" xfId="3743" xr:uid="{00000000-0005-0000-0000-00009A020000}"/>
    <cellStyle name="Normal 2 2 2 2 3 11 3 3" xfId="3175" xr:uid="{00000000-0005-0000-0000-000099020000}"/>
    <cellStyle name="Normal 2 2 2 2 3 11 4" xfId="1642" xr:uid="{00000000-0005-0000-0000-00009B020000}"/>
    <cellStyle name="Normal 2 2 2 2 3 11 4 2" xfId="3549" xr:uid="{00000000-0005-0000-0000-00009B020000}"/>
    <cellStyle name="Normal 2 2 2 2 3 11 5" xfId="2993" xr:uid="{00000000-0005-0000-0000-000096020000}"/>
    <cellStyle name="Normal 2 2 2 2 3 12" xfId="527" xr:uid="{00000000-0005-0000-0000-00009C020000}"/>
    <cellStyle name="Normal 2 2 2 2 3 12 2" xfId="1309" xr:uid="{00000000-0005-0000-0000-00009D020000}"/>
    <cellStyle name="Normal 2 2 2 2 3 12 2 2" xfId="2023" xr:uid="{00000000-0005-0000-0000-00009E020000}"/>
    <cellStyle name="Normal 2 2 2 2 3 12 2 2 2" xfId="3919" xr:uid="{00000000-0005-0000-0000-00009E020000}"/>
    <cellStyle name="Normal 2 2 2 2 3 12 2 3" xfId="3351" xr:uid="{00000000-0005-0000-0000-00009D020000}"/>
    <cellStyle name="Normal 2 2 2 2 3 12 3" xfId="1111" xr:uid="{00000000-0005-0000-0000-00009F020000}"/>
    <cellStyle name="Normal 2 2 2 2 3 12 3 2" xfId="1866" xr:uid="{00000000-0005-0000-0000-0000A0020000}"/>
    <cellStyle name="Normal 2 2 2 2 3 12 3 2 2" xfId="3762" xr:uid="{00000000-0005-0000-0000-0000A0020000}"/>
    <cellStyle name="Normal 2 2 2 2 3 12 3 3" xfId="3194" xr:uid="{00000000-0005-0000-0000-00009F020000}"/>
    <cellStyle name="Normal 2 2 2 2 3 12 4" xfId="1661" xr:uid="{00000000-0005-0000-0000-0000A1020000}"/>
    <cellStyle name="Normal 2 2 2 2 3 12 4 2" xfId="3568" xr:uid="{00000000-0005-0000-0000-0000A1020000}"/>
    <cellStyle name="Normal 2 2 2 2 3 12 5" xfId="3012" xr:uid="{00000000-0005-0000-0000-00009C020000}"/>
    <cellStyle name="Normal 2 2 2 2 3 13" xfId="666" xr:uid="{00000000-0005-0000-0000-0000A2020000}"/>
    <cellStyle name="Normal 2 2 2 2 3 13 2" xfId="1359" xr:uid="{00000000-0005-0000-0000-0000A3020000}"/>
    <cellStyle name="Normal 2 2 2 2 3 13 2 2" xfId="2057" xr:uid="{00000000-0005-0000-0000-0000A4020000}"/>
    <cellStyle name="Normal 2 2 2 2 3 13 2 2 2" xfId="3953" xr:uid="{00000000-0005-0000-0000-0000A4020000}"/>
    <cellStyle name="Normal 2 2 2 2 3 13 2 3" xfId="3385" xr:uid="{00000000-0005-0000-0000-0000A3020000}"/>
    <cellStyle name="Normal 2 2 2 2 3 13 3" xfId="1149" xr:uid="{00000000-0005-0000-0000-0000A5020000}"/>
    <cellStyle name="Normal 2 2 2 2 3 13 3 2" xfId="1889" xr:uid="{00000000-0005-0000-0000-0000A6020000}"/>
    <cellStyle name="Normal 2 2 2 2 3 13 3 2 2" xfId="3785" xr:uid="{00000000-0005-0000-0000-0000A6020000}"/>
    <cellStyle name="Normal 2 2 2 2 3 13 3 3" xfId="3217" xr:uid="{00000000-0005-0000-0000-0000A5020000}"/>
    <cellStyle name="Normal 2 2 2 2 3 13 4" xfId="1695" xr:uid="{00000000-0005-0000-0000-0000A7020000}"/>
    <cellStyle name="Normal 2 2 2 2 3 13 4 2" xfId="3591" xr:uid="{00000000-0005-0000-0000-0000A7020000}"/>
    <cellStyle name="Normal 2 2 2 2 3 13 5" xfId="3035" xr:uid="{00000000-0005-0000-0000-0000A2020000}"/>
    <cellStyle name="Normal 2 2 2 2 3 14" xfId="698" xr:uid="{00000000-0005-0000-0000-0000A8020000}"/>
    <cellStyle name="Normal 2 2 2 2 3 14 2" xfId="1374" xr:uid="{00000000-0005-0000-0000-0000A9020000}"/>
    <cellStyle name="Normal 2 2 2 2 3 14 2 2" xfId="2072" xr:uid="{00000000-0005-0000-0000-0000AA020000}"/>
    <cellStyle name="Normal 2 2 2 2 3 14 2 2 2" xfId="3968" xr:uid="{00000000-0005-0000-0000-0000AA020000}"/>
    <cellStyle name="Normal 2 2 2 2 3 14 2 3" xfId="3400" xr:uid="{00000000-0005-0000-0000-0000A9020000}"/>
    <cellStyle name="Normal 2 2 2 2 3 14 3" xfId="1164" xr:uid="{00000000-0005-0000-0000-0000AB020000}"/>
    <cellStyle name="Normal 2 2 2 2 3 14 3 2" xfId="1904" xr:uid="{00000000-0005-0000-0000-0000AC020000}"/>
    <cellStyle name="Normal 2 2 2 2 3 14 3 2 2" xfId="3800" xr:uid="{00000000-0005-0000-0000-0000AC020000}"/>
    <cellStyle name="Normal 2 2 2 2 3 14 3 3" xfId="3232" xr:uid="{00000000-0005-0000-0000-0000AB020000}"/>
    <cellStyle name="Normal 2 2 2 2 3 14 4" xfId="1710" xr:uid="{00000000-0005-0000-0000-0000AD020000}"/>
    <cellStyle name="Normal 2 2 2 2 3 14 4 2" xfId="3606" xr:uid="{00000000-0005-0000-0000-0000AD020000}"/>
    <cellStyle name="Normal 2 2 2 2 3 14 5" xfId="3050" xr:uid="{00000000-0005-0000-0000-0000A8020000}"/>
    <cellStyle name="Normal 2 2 2 2 3 15" xfId="734" xr:uid="{00000000-0005-0000-0000-0000AE020000}"/>
    <cellStyle name="Normal 2 2 2 2 3 15 2" xfId="1393" xr:uid="{00000000-0005-0000-0000-0000AF020000}"/>
    <cellStyle name="Normal 2 2 2 2 3 15 2 2" xfId="2091" xr:uid="{00000000-0005-0000-0000-0000B0020000}"/>
    <cellStyle name="Normal 2 2 2 2 3 15 2 2 2" xfId="3987" xr:uid="{00000000-0005-0000-0000-0000B0020000}"/>
    <cellStyle name="Normal 2 2 2 2 3 15 2 3" xfId="3419" xr:uid="{00000000-0005-0000-0000-0000AF020000}"/>
    <cellStyle name="Normal 2 2 2 2 3 15 3" xfId="1183" xr:uid="{00000000-0005-0000-0000-0000B1020000}"/>
    <cellStyle name="Normal 2 2 2 2 3 15 3 2" xfId="1923" xr:uid="{00000000-0005-0000-0000-0000B2020000}"/>
    <cellStyle name="Normal 2 2 2 2 3 15 3 2 2" xfId="3819" xr:uid="{00000000-0005-0000-0000-0000B2020000}"/>
    <cellStyle name="Normal 2 2 2 2 3 15 3 3" xfId="3251" xr:uid="{00000000-0005-0000-0000-0000B1020000}"/>
    <cellStyle name="Normal 2 2 2 2 3 15 4" xfId="1729" xr:uid="{00000000-0005-0000-0000-0000B3020000}"/>
    <cellStyle name="Normal 2 2 2 2 3 15 4 2" xfId="3625" xr:uid="{00000000-0005-0000-0000-0000B3020000}"/>
    <cellStyle name="Normal 2 2 2 2 3 15 5" xfId="3069" xr:uid="{00000000-0005-0000-0000-0000AE020000}"/>
    <cellStyle name="Normal 2 2 2 2 3 16" xfId="894" xr:uid="{00000000-0005-0000-0000-0000B4020000}"/>
    <cellStyle name="Normal 2 2 2 2 3 16 2" xfId="1748" xr:uid="{00000000-0005-0000-0000-0000B5020000}"/>
    <cellStyle name="Normal 2 2 2 2 3 16 2 2" xfId="3644" xr:uid="{00000000-0005-0000-0000-0000B5020000}"/>
    <cellStyle name="Normal 2 2 2 2 3 16 3" xfId="3087" xr:uid="{00000000-0005-0000-0000-0000B4020000}"/>
    <cellStyle name="Normal 2 2 2 2 3 17" xfId="1485" xr:uid="{00000000-0005-0000-0000-0000B6020000}"/>
    <cellStyle name="Normal 2 2 2 2 3 17 2" xfId="3467" xr:uid="{00000000-0005-0000-0000-0000B6020000}"/>
    <cellStyle name="Normal 2 2 2 2 3 18" xfId="2132" xr:uid="{00000000-0005-0000-0000-0000B7020000}"/>
    <cellStyle name="Normal 2 2 2 2 3 18 2" xfId="4028" xr:uid="{00000000-0005-0000-0000-0000B7020000}"/>
    <cellStyle name="Normal 2 2 2 2 3 19" xfId="2249" xr:uid="{00000000-0005-0000-0000-0000B8020000}"/>
    <cellStyle name="Normal 2 2 2 2 3 19 2" xfId="4132" xr:uid="{00000000-0005-0000-0000-0000B8020000}"/>
    <cellStyle name="Normal 2 2 2 2 3 2" xfId="116" xr:uid="{00000000-0005-0000-0000-0000B9020000}"/>
    <cellStyle name="Normal 2 2 2 2 3 20" xfId="2364" xr:uid="{00000000-0005-0000-0000-0000BA020000}"/>
    <cellStyle name="Normal 2 2 2 2 3 20 2" xfId="4240" xr:uid="{00000000-0005-0000-0000-0000BA020000}"/>
    <cellStyle name="Normal 2 2 2 2 3 21" xfId="2556" xr:uid="{00000000-0005-0000-0000-0000BB020000}"/>
    <cellStyle name="Normal 2 2 2 2 3 21 2" xfId="4429" xr:uid="{00000000-0005-0000-0000-0000BB020000}"/>
    <cellStyle name="Normal 2 2 2 2 3 22" xfId="2687" xr:uid="{00000000-0005-0000-0000-0000BC020000}"/>
    <cellStyle name="Normal 2 2 2 2 3 22 2" xfId="4549" xr:uid="{00000000-0005-0000-0000-0000BC020000}"/>
    <cellStyle name="Normal 2 2 2 2 3 23" xfId="2794" xr:uid="{00000000-0005-0000-0000-0000BD020000}"/>
    <cellStyle name="Normal 2 2 2 2 3 23 2" xfId="4646" xr:uid="{00000000-0005-0000-0000-0000BD020000}"/>
    <cellStyle name="Normal 2 2 2 2 3 24" xfId="2920" xr:uid="{00000000-0005-0000-0000-00001E000000}"/>
    <cellStyle name="Normal 2 2 2 2 3 3" xfId="117" xr:uid="{00000000-0005-0000-0000-0000BE020000}"/>
    <cellStyle name="Normal 2 2 2 2 3 4" xfId="118" xr:uid="{00000000-0005-0000-0000-0000BF020000}"/>
    <cellStyle name="Normal 2 2 2 2 3 5" xfId="119" xr:uid="{00000000-0005-0000-0000-0000C0020000}"/>
    <cellStyle name="Normal 2 2 2 2 3 6" xfId="120" xr:uid="{00000000-0005-0000-0000-0000C1020000}"/>
    <cellStyle name="Normal 2 2 2 2 3 7" xfId="121" xr:uid="{00000000-0005-0000-0000-0000C2020000}"/>
    <cellStyle name="Normal 2 2 2 2 3 8" xfId="122" xr:uid="{00000000-0005-0000-0000-0000C3020000}"/>
    <cellStyle name="Normal 2 2 2 2 3 9" xfId="389" xr:uid="{00000000-0005-0000-0000-0000C4020000}"/>
    <cellStyle name="Normal 2 2 2 2 3 9 2" xfId="1253" xr:uid="{00000000-0005-0000-0000-0000C5020000}"/>
    <cellStyle name="Normal 2 2 2 2 3 9 2 2" xfId="1974" xr:uid="{00000000-0005-0000-0000-0000C6020000}"/>
    <cellStyle name="Normal 2 2 2 2 3 9 2 2 2" xfId="3870" xr:uid="{00000000-0005-0000-0000-0000C6020000}"/>
    <cellStyle name="Normal 2 2 2 2 3 9 2 3" xfId="3302" xr:uid="{00000000-0005-0000-0000-0000C5020000}"/>
    <cellStyle name="Normal 2 2 2 2 3 9 3" xfId="1055" xr:uid="{00000000-0005-0000-0000-0000C7020000}"/>
    <cellStyle name="Normal 2 2 2 2 3 9 3 2" xfId="1817" xr:uid="{00000000-0005-0000-0000-0000C8020000}"/>
    <cellStyle name="Normal 2 2 2 2 3 9 3 2 2" xfId="3713" xr:uid="{00000000-0005-0000-0000-0000C8020000}"/>
    <cellStyle name="Normal 2 2 2 2 3 9 3 3" xfId="3145" xr:uid="{00000000-0005-0000-0000-0000C7020000}"/>
    <cellStyle name="Normal 2 2 2 2 3 9 4" xfId="1592" xr:uid="{00000000-0005-0000-0000-0000C9020000}"/>
    <cellStyle name="Normal 2 2 2 2 3 9 4 2" xfId="3519" xr:uid="{00000000-0005-0000-0000-0000C9020000}"/>
    <cellStyle name="Normal 2 2 2 2 3 9 5" xfId="2963" xr:uid="{00000000-0005-0000-0000-0000C4020000}"/>
    <cellStyle name="Normal 2 2 2 2 4" xfId="123" xr:uid="{00000000-0005-0000-0000-0000CA020000}"/>
    <cellStyle name="Normal 2 2 2 2 5" xfId="124" xr:uid="{00000000-0005-0000-0000-0000CB020000}"/>
    <cellStyle name="Normal 2 2 2 2 6" xfId="125" xr:uid="{00000000-0005-0000-0000-0000CC020000}"/>
    <cellStyle name="Normal 2 2 2 2 7" xfId="126" xr:uid="{00000000-0005-0000-0000-0000CD020000}"/>
    <cellStyle name="Normal 2 2 2 2 8" xfId="127" xr:uid="{00000000-0005-0000-0000-0000CE020000}"/>
    <cellStyle name="Normal 2 2 2 2 9" xfId="128" xr:uid="{00000000-0005-0000-0000-0000CF020000}"/>
    <cellStyle name="Normal 2 2 2 20" xfId="2247" xr:uid="{00000000-0005-0000-0000-0000D0020000}"/>
    <cellStyle name="Normal 2 2 2 20 2" xfId="4130" xr:uid="{00000000-0005-0000-0000-0000D0020000}"/>
    <cellStyle name="Normal 2 2 2 21" xfId="2362" xr:uid="{00000000-0005-0000-0000-0000D1020000}"/>
    <cellStyle name="Normal 2 2 2 21 2" xfId="4238" xr:uid="{00000000-0005-0000-0000-0000D1020000}"/>
    <cellStyle name="Normal 2 2 2 22" xfId="2490" xr:uid="{00000000-0005-0000-0000-0000D2020000}"/>
    <cellStyle name="Normal 2 2 2 22 2" xfId="4364" xr:uid="{00000000-0005-0000-0000-0000D2020000}"/>
    <cellStyle name="Normal 2 2 2 23" xfId="2616" xr:uid="{00000000-0005-0000-0000-0000D3020000}"/>
    <cellStyle name="Normal 2 2 2 23 2" xfId="4483" xr:uid="{00000000-0005-0000-0000-0000D3020000}"/>
    <cellStyle name="Normal 2 2 2 24" xfId="2716" xr:uid="{00000000-0005-0000-0000-0000D4020000}"/>
    <cellStyle name="Normal 2 2 2 24 2" xfId="4578" xr:uid="{00000000-0005-0000-0000-0000D4020000}"/>
    <cellStyle name="Normal 2 2 2 25" xfId="2792" xr:uid="{00000000-0005-0000-0000-0000D5020000}"/>
    <cellStyle name="Normal 2 2 2 25 2" xfId="4644" xr:uid="{00000000-0005-0000-0000-0000D5020000}"/>
    <cellStyle name="Normal 2 2 2 26" xfId="2849" xr:uid="{00000000-0005-0000-0000-0000D6020000}"/>
    <cellStyle name="Normal 2 2 2 3" xfId="129" xr:uid="{00000000-0005-0000-0000-0000D7020000}"/>
    <cellStyle name="Normal 2 2 2 3 2" xfId="130" xr:uid="{00000000-0005-0000-0000-0000D8020000}"/>
    <cellStyle name="Normal 2 2 2 3 3" xfId="131" xr:uid="{00000000-0005-0000-0000-0000D9020000}"/>
    <cellStyle name="Normal 2 2 2 3 4" xfId="132" xr:uid="{00000000-0005-0000-0000-0000DA020000}"/>
    <cellStyle name="Normal 2 2 2 3 5" xfId="133" xr:uid="{00000000-0005-0000-0000-0000DB020000}"/>
    <cellStyle name="Normal 2 2 2 3 6" xfId="134" xr:uid="{00000000-0005-0000-0000-0000DC020000}"/>
    <cellStyle name="Normal 2 2 2 3 7" xfId="135" xr:uid="{00000000-0005-0000-0000-0000DD020000}"/>
    <cellStyle name="Normal 2 2 2 3 8" xfId="136" xr:uid="{00000000-0005-0000-0000-0000DE020000}"/>
    <cellStyle name="Normal 2 2 2 4" xfId="137" xr:uid="{00000000-0005-0000-0000-0000DF020000}"/>
    <cellStyle name="Normal 2 2 2 5" xfId="138" xr:uid="{00000000-0005-0000-0000-0000E0020000}"/>
    <cellStyle name="Normal 2 2 2 6" xfId="139" xr:uid="{00000000-0005-0000-0000-0000E1020000}"/>
    <cellStyle name="Normal 2 2 2 7" xfId="140" xr:uid="{00000000-0005-0000-0000-0000E2020000}"/>
    <cellStyle name="Normal 2 2 2 8" xfId="141" xr:uid="{00000000-0005-0000-0000-0000E3020000}"/>
    <cellStyle name="Normal 2 2 2 9" xfId="142" xr:uid="{00000000-0005-0000-0000-0000E4020000}"/>
    <cellStyle name="Normal 2 2 20" xfId="343" xr:uid="{00000000-0005-0000-0000-0000E5020000}"/>
    <cellStyle name="Normal 2 2 21" xfId="357" xr:uid="{00000000-0005-0000-0000-0000E6020000}"/>
    <cellStyle name="Normal 2 2 22" xfId="386" xr:uid="{00000000-0005-0000-0000-0000E7020000}"/>
    <cellStyle name="Normal 2 2 23" xfId="444" xr:uid="{00000000-0005-0000-0000-0000E8020000}"/>
    <cellStyle name="Normal 2 2 24" xfId="476" xr:uid="{00000000-0005-0000-0000-0000E9020000}"/>
    <cellStyle name="Normal 2 2 25" xfId="523" xr:uid="{00000000-0005-0000-0000-0000EA020000}"/>
    <cellStyle name="Normal 2 2 26" xfId="522" xr:uid="{00000000-0005-0000-0000-0000EB020000}"/>
    <cellStyle name="Normal 2 2 26 2" xfId="1306" xr:uid="{00000000-0005-0000-0000-0000EC020000}"/>
    <cellStyle name="Normal 2 2 26 2 2" xfId="2020" xr:uid="{00000000-0005-0000-0000-0000ED020000}"/>
    <cellStyle name="Normal 2 2 26 2 2 2" xfId="3916" xr:uid="{00000000-0005-0000-0000-0000ED020000}"/>
    <cellStyle name="Normal 2 2 26 2 3" xfId="3348" xr:uid="{00000000-0005-0000-0000-0000EC020000}"/>
    <cellStyle name="Normal 2 2 26 3" xfId="1108" xr:uid="{00000000-0005-0000-0000-0000EE020000}"/>
    <cellStyle name="Normal 2 2 26 3 2" xfId="1863" xr:uid="{00000000-0005-0000-0000-0000EF020000}"/>
    <cellStyle name="Normal 2 2 26 3 2 2" xfId="3759" xr:uid="{00000000-0005-0000-0000-0000EF020000}"/>
    <cellStyle name="Normal 2 2 26 3 3" xfId="3191" xr:uid="{00000000-0005-0000-0000-0000EE020000}"/>
    <cellStyle name="Normal 2 2 26 4" xfId="1658" xr:uid="{00000000-0005-0000-0000-0000F0020000}"/>
    <cellStyle name="Normal 2 2 26 4 2" xfId="3565" xr:uid="{00000000-0005-0000-0000-0000F0020000}"/>
    <cellStyle name="Normal 2 2 26 5" xfId="3009" xr:uid="{00000000-0005-0000-0000-0000EB020000}"/>
    <cellStyle name="Normal 2 2 27" xfId="645" xr:uid="{00000000-0005-0000-0000-0000F1020000}"/>
    <cellStyle name="Normal 2 2 27 2" xfId="1351" xr:uid="{00000000-0005-0000-0000-0000F2020000}"/>
    <cellStyle name="Normal 2 2 27 2 2" xfId="2049" xr:uid="{00000000-0005-0000-0000-0000F3020000}"/>
    <cellStyle name="Normal 2 2 27 2 2 2" xfId="3945" xr:uid="{00000000-0005-0000-0000-0000F3020000}"/>
    <cellStyle name="Normal 2 2 27 2 3" xfId="3377" xr:uid="{00000000-0005-0000-0000-0000F2020000}"/>
    <cellStyle name="Normal 2 2 27 3" xfId="1141" xr:uid="{00000000-0005-0000-0000-0000F4020000}"/>
    <cellStyle name="Normal 2 2 27 3 2" xfId="1881" xr:uid="{00000000-0005-0000-0000-0000F5020000}"/>
    <cellStyle name="Normal 2 2 27 3 2 2" xfId="3777" xr:uid="{00000000-0005-0000-0000-0000F5020000}"/>
    <cellStyle name="Normal 2 2 27 3 3" xfId="3209" xr:uid="{00000000-0005-0000-0000-0000F4020000}"/>
    <cellStyle name="Normal 2 2 27 4" xfId="1687" xr:uid="{00000000-0005-0000-0000-0000F6020000}"/>
    <cellStyle name="Normal 2 2 27 4 2" xfId="3583" xr:uid="{00000000-0005-0000-0000-0000F6020000}"/>
    <cellStyle name="Normal 2 2 27 5" xfId="3027" xr:uid="{00000000-0005-0000-0000-0000F1020000}"/>
    <cellStyle name="Normal 2 2 28" xfId="663" xr:uid="{00000000-0005-0000-0000-0000F7020000}"/>
    <cellStyle name="Normal 2 2 29" xfId="695" xr:uid="{00000000-0005-0000-0000-0000F8020000}"/>
    <cellStyle name="Normal 2 2 3" xfId="143" xr:uid="{00000000-0005-0000-0000-0000F9020000}"/>
    <cellStyle name="Normal 2 2 3 10" xfId="1486" xr:uid="{00000000-0005-0000-0000-0000FA020000}"/>
    <cellStyle name="Normal 2 2 3 10 2" xfId="3468" xr:uid="{00000000-0005-0000-0000-0000FA020000}"/>
    <cellStyle name="Normal 2 2 3 11" xfId="2133" xr:uid="{00000000-0005-0000-0000-0000FB020000}"/>
    <cellStyle name="Normal 2 2 3 11 2" xfId="4029" xr:uid="{00000000-0005-0000-0000-0000FB020000}"/>
    <cellStyle name="Normal 2 2 3 12" xfId="2250" xr:uid="{00000000-0005-0000-0000-0000FC020000}"/>
    <cellStyle name="Normal 2 2 3 12 2" xfId="4133" xr:uid="{00000000-0005-0000-0000-0000FC020000}"/>
    <cellStyle name="Normal 2 2 3 13" xfId="2365" xr:uid="{00000000-0005-0000-0000-0000FD020000}"/>
    <cellStyle name="Normal 2 2 3 13 2" xfId="4241" xr:uid="{00000000-0005-0000-0000-0000FD020000}"/>
    <cellStyle name="Normal 2 2 3 14" xfId="2557" xr:uid="{00000000-0005-0000-0000-0000FE020000}"/>
    <cellStyle name="Normal 2 2 3 14 2" xfId="4430" xr:uid="{00000000-0005-0000-0000-0000FE020000}"/>
    <cellStyle name="Normal 2 2 3 15" xfId="2688" xr:uid="{00000000-0005-0000-0000-0000FF020000}"/>
    <cellStyle name="Normal 2 2 3 15 2" xfId="4550" xr:uid="{00000000-0005-0000-0000-0000FF020000}"/>
    <cellStyle name="Normal 2 2 3 16" xfId="2795" xr:uid="{00000000-0005-0000-0000-000000030000}"/>
    <cellStyle name="Normal 2 2 3 16 2" xfId="4647" xr:uid="{00000000-0005-0000-0000-000000030000}"/>
    <cellStyle name="Normal 2 2 3 17" xfId="2921" xr:uid="{00000000-0005-0000-0000-000020000000}"/>
    <cellStyle name="Normal 2 2 3 2" xfId="390" xr:uid="{00000000-0005-0000-0000-000001030000}"/>
    <cellStyle name="Normal 2 2 3 2 2" xfId="1254" xr:uid="{00000000-0005-0000-0000-000002030000}"/>
    <cellStyle name="Normal 2 2 3 2 2 2" xfId="1975" xr:uid="{00000000-0005-0000-0000-000003030000}"/>
    <cellStyle name="Normal 2 2 3 2 2 2 2" xfId="3871" xr:uid="{00000000-0005-0000-0000-000003030000}"/>
    <cellStyle name="Normal 2 2 3 2 2 3" xfId="3303" xr:uid="{00000000-0005-0000-0000-000002030000}"/>
    <cellStyle name="Normal 2 2 3 2 3" xfId="1056" xr:uid="{00000000-0005-0000-0000-000004030000}"/>
    <cellStyle name="Normal 2 2 3 2 3 2" xfId="1818" xr:uid="{00000000-0005-0000-0000-000005030000}"/>
    <cellStyle name="Normal 2 2 3 2 3 2 2" xfId="3714" xr:uid="{00000000-0005-0000-0000-000005030000}"/>
    <cellStyle name="Normal 2 2 3 2 3 3" xfId="3146" xr:uid="{00000000-0005-0000-0000-000004030000}"/>
    <cellStyle name="Normal 2 2 3 2 4" xfId="1593" xr:uid="{00000000-0005-0000-0000-000006030000}"/>
    <cellStyle name="Normal 2 2 3 2 4 2" xfId="3520" xr:uid="{00000000-0005-0000-0000-000006030000}"/>
    <cellStyle name="Normal 2 2 3 2 5" xfId="2964" xr:uid="{00000000-0005-0000-0000-000001030000}"/>
    <cellStyle name="Normal 2 2 3 3" xfId="448" xr:uid="{00000000-0005-0000-0000-000007030000}"/>
    <cellStyle name="Normal 2 2 3 3 2" xfId="1276" xr:uid="{00000000-0005-0000-0000-000008030000}"/>
    <cellStyle name="Normal 2 2 3 3 2 2" xfId="1990" xr:uid="{00000000-0005-0000-0000-000009030000}"/>
    <cellStyle name="Normal 2 2 3 3 2 2 2" xfId="3886" xr:uid="{00000000-0005-0000-0000-000009030000}"/>
    <cellStyle name="Normal 2 2 3 3 2 3" xfId="3318" xr:uid="{00000000-0005-0000-0000-000008030000}"/>
    <cellStyle name="Normal 2 2 3 3 3" xfId="1078" xr:uid="{00000000-0005-0000-0000-00000A030000}"/>
    <cellStyle name="Normal 2 2 3 3 3 2" xfId="1833" xr:uid="{00000000-0005-0000-0000-00000B030000}"/>
    <cellStyle name="Normal 2 2 3 3 3 2 2" xfId="3729" xr:uid="{00000000-0005-0000-0000-00000B030000}"/>
    <cellStyle name="Normal 2 2 3 3 3 3" xfId="3161" xr:uid="{00000000-0005-0000-0000-00000A030000}"/>
    <cellStyle name="Normal 2 2 3 3 4" xfId="1628" xr:uid="{00000000-0005-0000-0000-00000C030000}"/>
    <cellStyle name="Normal 2 2 3 3 4 2" xfId="3535" xr:uid="{00000000-0005-0000-0000-00000C030000}"/>
    <cellStyle name="Normal 2 2 3 3 5" xfId="2979" xr:uid="{00000000-0005-0000-0000-000007030000}"/>
    <cellStyle name="Normal 2 2 3 4" xfId="480" xr:uid="{00000000-0005-0000-0000-00000D030000}"/>
    <cellStyle name="Normal 2 2 3 4 2" xfId="1291" xr:uid="{00000000-0005-0000-0000-00000E030000}"/>
    <cellStyle name="Normal 2 2 3 4 2 2" xfId="2005" xr:uid="{00000000-0005-0000-0000-00000F030000}"/>
    <cellStyle name="Normal 2 2 3 4 2 2 2" xfId="3901" xr:uid="{00000000-0005-0000-0000-00000F030000}"/>
    <cellStyle name="Normal 2 2 3 4 2 3" xfId="3333" xr:uid="{00000000-0005-0000-0000-00000E030000}"/>
    <cellStyle name="Normal 2 2 3 4 3" xfId="1093" xr:uid="{00000000-0005-0000-0000-000010030000}"/>
    <cellStyle name="Normal 2 2 3 4 3 2" xfId="1848" xr:uid="{00000000-0005-0000-0000-000011030000}"/>
    <cellStyle name="Normal 2 2 3 4 3 2 2" xfId="3744" xr:uid="{00000000-0005-0000-0000-000011030000}"/>
    <cellStyle name="Normal 2 2 3 4 3 3" xfId="3176" xr:uid="{00000000-0005-0000-0000-000010030000}"/>
    <cellStyle name="Normal 2 2 3 4 4" xfId="1643" xr:uid="{00000000-0005-0000-0000-000012030000}"/>
    <cellStyle name="Normal 2 2 3 4 4 2" xfId="3550" xr:uid="{00000000-0005-0000-0000-000012030000}"/>
    <cellStyle name="Normal 2 2 3 4 5" xfId="2994" xr:uid="{00000000-0005-0000-0000-00000D030000}"/>
    <cellStyle name="Normal 2 2 3 5" xfId="529" xr:uid="{00000000-0005-0000-0000-000013030000}"/>
    <cellStyle name="Normal 2 2 3 5 2" xfId="1310" xr:uid="{00000000-0005-0000-0000-000014030000}"/>
    <cellStyle name="Normal 2 2 3 5 2 2" xfId="2024" xr:uid="{00000000-0005-0000-0000-000015030000}"/>
    <cellStyle name="Normal 2 2 3 5 2 2 2" xfId="3920" xr:uid="{00000000-0005-0000-0000-000015030000}"/>
    <cellStyle name="Normal 2 2 3 5 2 3" xfId="3352" xr:uid="{00000000-0005-0000-0000-000014030000}"/>
    <cellStyle name="Normal 2 2 3 5 3" xfId="1112" xr:uid="{00000000-0005-0000-0000-000016030000}"/>
    <cellStyle name="Normal 2 2 3 5 3 2" xfId="1867" xr:uid="{00000000-0005-0000-0000-000017030000}"/>
    <cellStyle name="Normal 2 2 3 5 3 2 2" xfId="3763" xr:uid="{00000000-0005-0000-0000-000017030000}"/>
    <cellStyle name="Normal 2 2 3 5 3 3" xfId="3195" xr:uid="{00000000-0005-0000-0000-000016030000}"/>
    <cellStyle name="Normal 2 2 3 5 4" xfId="1662" xr:uid="{00000000-0005-0000-0000-000018030000}"/>
    <cellStyle name="Normal 2 2 3 5 4 2" xfId="3569" xr:uid="{00000000-0005-0000-0000-000018030000}"/>
    <cellStyle name="Normal 2 2 3 5 5" xfId="3013" xr:uid="{00000000-0005-0000-0000-000013030000}"/>
    <cellStyle name="Normal 2 2 3 6" xfId="667" xr:uid="{00000000-0005-0000-0000-000019030000}"/>
    <cellStyle name="Normal 2 2 3 6 2" xfId="1360" xr:uid="{00000000-0005-0000-0000-00001A030000}"/>
    <cellStyle name="Normal 2 2 3 6 2 2" xfId="2058" xr:uid="{00000000-0005-0000-0000-00001B030000}"/>
    <cellStyle name="Normal 2 2 3 6 2 2 2" xfId="3954" xr:uid="{00000000-0005-0000-0000-00001B030000}"/>
    <cellStyle name="Normal 2 2 3 6 2 3" xfId="3386" xr:uid="{00000000-0005-0000-0000-00001A030000}"/>
    <cellStyle name="Normal 2 2 3 6 3" xfId="1150" xr:uid="{00000000-0005-0000-0000-00001C030000}"/>
    <cellStyle name="Normal 2 2 3 6 3 2" xfId="1890" xr:uid="{00000000-0005-0000-0000-00001D030000}"/>
    <cellStyle name="Normal 2 2 3 6 3 2 2" xfId="3786" xr:uid="{00000000-0005-0000-0000-00001D030000}"/>
    <cellStyle name="Normal 2 2 3 6 3 3" xfId="3218" xr:uid="{00000000-0005-0000-0000-00001C030000}"/>
    <cellStyle name="Normal 2 2 3 6 4" xfId="1696" xr:uid="{00000000-0005-0000-0000-00001E030000}"/>
    <cellStyle name="Normal 2 2 3 6 4 2" xfId="3592" xr:uid="{00000000-0005-0000-0000-00001E030000}"/>
    <cellStyle name="Normal 2 2 3 6 5" xfId="3036" xr:uid="{00000000-0005-0000-0000-000019030000}"/>
    <cellStyle name="Normal 2 2 3 7" xfId="699" xr:uid="{00000000-0005-0000-0000-00001F030000}"/>
    <cellStyle name="Normal 2 2 3 7 2" xfId="1375" xr:uid="{00000000-0005-0000-0000-000020030000}"/>
    <cellStyle name="Normal 2 2 3 7 2 2" xfId="2073" xr:uid="{00000000-0005-0000-0000-000021030000}"/>
    <cellStyle name="Normal 2 2 3 7 2 2 2" xfId="3969" xr:uid="{00000000-0005-0000-0000-000021030000}"/>
    <cellStyle name="Normal 2 2 3 7 2 3" xfId="3401" xr:uid="{00000000-0005-0000-0000-000020030000}"/>
    <cellStyle name="Normal 2 2 3 7 3" xfId="1165" xr:uid="{00000000-0005-0000-0000-000022030000}"/>
    <cellStyle name="Normal 2 2 3 7 3 2" xfId="1905" xr:uid="{00000000-0005-0000-0000-000023030000}"/>
    <cellStyle name="Normal 2 2 3 7 3 2 2" xfId="3801" xr:uid="{00000000-0005-0000-0000-000023030000}"/>
    <cellStyle name="Normal 2 2 3 7 3 3" xfId="3233" xr:uid="{00000000-0005-0000-0000-000022030000}"/>
    <cellStyle name="Normal 2 2 3 7 4" xfId="1711" xr:uid="{00000000-0005-0000-0000-000024030000}"/>
    <cellStyle name="Normal 2 2 3 7 4 2" xfId="3607" xr:uid="{00000000-0005-0000-0000-000024030000}"/>
    <cellStyle name="Normal 2 2 3 7 5" xfId="3051" xr:uid="{00000000-0005-0000-0000-00001F030000}"/>
    <cellStyle name="Normal 2 2 3 8" xfId="735" xr:uid="{00000000-0005-0000-0000-000025030000}"/>
    <cellStyle name="Normal 2 2 3 8 2" xfId="1394" xr:uid="{00000000-0005-0000-0000-000026030000}"/>
    <cellStyle name="Normal 2 2 3 8 2 2" xfId="2092" xr:uid="{00000000-0005-0000-0000-000027030000}"/>
    <cellStyle name="Normal 2 2 3 8 2 2 2" xfId="3988" xr:uid="{00000000-0005-0000-0000-000027030000}"/>
    <cellStyle name="Normal 2 2 3 8 2 3" xfId="3420" xr:uid="{00000000-0005-0000-0000-000026030000}"/>
    <cellStyle name="Normal 2 2 3 8 3" xfId="1184" xr:uid="{00000000-0005-0000-0000-000028030000}"/>
    <cellStyle name="Normal 2 2 3 8 3 2" xfId="1924" xr:uid="{00000000-0005-0000-0000-000029030000}"/>
    <cellStyle name="Normal 2 2 3 8 3 2 2" xfId="3820" xr:uid="{00000000-0005-0000-0000-000029030000}"/>
    <cellStyle name="Normal 2 2 3 8 3 3" xfId="3252" xr:uid="{00000000-0005-0000-0000-000028030000}"/>
    <cellStyle name="Normal 2 2 3 8 4" xfId="1730" xr:uid="{00000000-0005-0000-0000-00002A030000}"/>
    <cellStyle name="Normal 2 2 3 8 4 2" xfId="3626" xr:uid="{00000000-0005-0000-0000-00002A030000}"/>
    <cellStyle name="Normal 2 2 3 8 5" xfId="3070" xr:uid="{00000000-0005-0000-0000-000025030000}"/>
    <cellStyle name="Normal 2 2 3 9" xfId="895" xr:uid="{00000000-0005-0000-0000-00002B030000}"/>
    <cellStyle name="Normal 2 2 3 9 2" xfId="1749" xr:uid="{00000000-0005-0000-0000-00002C030000}"/>
    <cellStyle name="Normal 2 2 3 9 2 2" xfId="3645" xr:uid="{00000000-0005-0000-0000-00002C030000}"/>
    <cellStyle name="Normal 2 2 3 9 3" xfId="3088" xr:uid="{00000000-0005-0000-0000-00002B030000}"/>
    <cellStyle name="Normal 2 2 30" xfId="731" xr:uid="{00000000-0005-0000-0000-00002D030000}"/>
    <cellStyle name="Normal 2 2 31" xfId="730" xr:uid="{00000000-0005-0000-0000-00002E030000}"/>
    <cellStyle name="Normal 2 2 31 2" xfId="1390" xr:uid="{00000000-0005-0000-0000-00002F030000}"/>
    <cellStyle name="Normal 2 2 31 2 2" xfId="2088" xr:uid="{00000000-0005-0000-0000-000030030000}"/>
    <cellStyle name="Normal 2 2 31 2 2 2" xfId="3984" xr:uid="{00000000-0005-0000-0000-000030030000}"/>
    <cellStyle name="Normal 2 2 31 2 3" xfId="3416" xr:uid="{00000000-0005-0000-0000-00002F030000}"/>
    <cellStyle name="Normal 2 2 31 3" xfId="1180" xr:uid="{00000000-0005-0000-0000-000031030000}"/>
    <cellStyle name="Normal 2 2 31 3 2" xfId="1920" xr:uid="{00000000-0005-0000-0000-000032030000}"/>
    <cellStyle name="Normal 2 2 31 3 2 2" xfId="3816" xr:uid="{00000000-0005-0000-0000-000032030000}"/>
    <cellStyle name="Normal 2 2 31 3 3" xfId="3248" xr:uid="{00000000-0005-0000-0000-000031030000}"/>
    <cellStyle name="Normal 2 2 31 4" xfId="1726" xr:uid="{00000000-0005-0000-0000-000033030000}"/>
    <cellStyle name="Normal 2 2 31 4 2" xfId="3622" xr:uid="{00000000-0005-0000-0000-000033030000}"/>
    <cellStyle name="Normal 2 2 31 5" xfId="3066" xr:uid="{00000000-0005-0000-0000-00002E030000}"/>
    <cellStyle name="Normal 2 2 32" xfId="1238" xr:uid="{00000000-0005-0000-0000-000034030000}"/>
    <cellStyle name="Normal 2 2 32 2" xfId="1960" xr:uid="{00000000-0005-0000-0000-000035030000}"/>
    <cellStyle name="Normal 2 2 32 2 2" xfId="3856" xr:uid="{00000000-0005-0000-0000-000035030000}"/>
    <cellStyle name="Normal 2 2 32 3" xfId="3288" xr:uid="{00000000-0005-0000-0000-000034030000}"/>
    <cellStyle name="Normal 2 2 33" xfId="779" xr:uid="{00000000-0005-0000-0000-000036030000}"/>
    <cellStyle name="Normal 2 2 34" xfId="1451" xr:uid="{00000000-0005-0000-0000-000037030000}"/>
    <cellStyle name="Normal 2 2 34 2" xfId="3449" xr:uid="{00000000-0005-0000-0000-000037030000}"/>
    <cellStyle name="Normal 2 2 35" xfId="2489" xr:uid="{00000000-0005-0000-0000-000038030000}"/>
    <cellStyle name="Normal 2 2 35 2" xfId="4363" xr:uid="{00000000-0005-0000-0000-000038030000}"/>
    <cellStyle name="Normal 2 2 36" xfId="783" xr:uid="{00000000-0005-0000-0000-000039030000}"/>
    <cellStyle name="Normal 2 2 37" xfId="2615" xr:uid="{00000000-0005-0000-0000-00003A030000}"/>
    <cellStyle name="Normal 2 2 37 2" xfId="4482" xr:uid="{00000000-0005-0000-0000-00003A030000}"/>
    <cellStyle name="Normal 2 2 38" xfId="785" xr:uid="{00000000-0005-0000-0000-00003B030000}"/>
    <cellStyle name="Normal 2 2 39" xfId="2715" xr:uid="{00000000-0005-0000-0000-00003C030000}"/>
    <cellStyle name="Normal 2 2 39 2" xfId="4577" xr:uid="{00000000-0005-0000-0000-00003C030000}"/>
    <cellStyle name="Normal 2 2 4" xfId="144" xr:uid="{00000000-0005-0000-0000-00003D030000}"/>
    <cellStyle name="Normal 2 2 4 10" xfId="1487" xr:uid="{00000000-0005-0000-0000-00003E030000}"/>
    <cellStyle name="Normal 2 2 4 10 2" xfId="3469" xr:uid="{00000000-0005-0000-0000-00003E030000}"/>
    <cellStyle name="Normal 2 2 4 11" xfId="2134" xr:uid="{00000000-0005-0000-0000-00003F030000}"/>
    <cellStyle name="Normal 2 2 4 11 2" xfId="4030" xr:uid="{00000000-0005-0000-0000-00003F030000}"/>
    <cellStyle name="Normal 2 2 4 12" xfId="2251" xr:uid="{00000000-0005-0000-0000-000040030000}"/>
    <cellStyle name="Normal 2 2 4 12 2" xfId="4134" xr:uid="{00000000-0005-0000-0000-000040030000}"/>
    <cellStyle name="Normal 2 2 4 13" xfId="2366" xr:uid="{00000000-0005-0000-0000-000041030000}"/>
    <cellStyle name="Normal 2 2 4 13 2" xfId="4242" xr:uid="{00000000-0005-0000-0000-000041030000}"/>
    <cellStyle name="Normal 2 2 4 14" xfId="2558" xr:uid="{00000000-0005-0000-0000-000042030000}"/>
    <cellStyle name="Normal 2 2 4 14 2" xfId="4431" xr:uid="{00000000-0005-0000-0000-000042030000}"/>
    <cellStyle name="Normal 2 2 4 15" xfId="2689" xr:uid="{00000000-0005-0000-0000-000043030000}"/>
    <cellStyle name="Normal 2 2 4 15 2" xfId="4551" xr:uid="{00000000-0005-0000-0000-000043030000}"/>
    <cellStyle name="Normal 2 2 4 16" xfId="2796" xr:uid="{00000000-0005-0000-0000-000044030000}"/>
    <cellStyle name="Normal 2 2 4 16 2" xfId="4648" xr:uid="{00000000-0005-0000-0000-000044030000}"/>
    <cellStyle name="Normal 2 2 4 17" xfId="2922" xr:uid="{00000000-0005-0000-0000-000021000000}"/>
    <cellStyle name="Normal 2 2 4 2" xfId="391" xr:uid="{00000000-0005-0000-0000-000045030000}"/>
    <cellStyle name="Normal 2 2 4 2 2" xfId="1255" xr:uid="{00000000-0005-0000-0000-000046030000}"/>
    <cellStyle name="Normal 2 2 4 2 2 2" xfId="1976" xr:uid="{00000000-0005-0000-0000-000047030000}"/>
    <cellStyle name="Normal 2 2 4 2 2 2 2" xfId="3872" xr:uid="{00000000-0005-0000-0000-000047030000}"/>
    <cellStyle name="Normal 2 2 4 2 2 3" xfId="3304" xr:uid="{00000000-0005-0000-0000-000046030000}"/>
    <cellStyle name="Normal 2 2 4 2 3" xfId="1057" xr:uid="{00000000-0005-0000-0000-000048030000}"/>
    <cellStyle name="Normal 2 2 4 2 3 2" xfId="1819" xr:uid="{00000000-0005-0000-0000-000049030000}"/>
    <cellStyle name="Normal 2 2 4 2 3 2 2" xfId="3715" xr:uid="{00000000-0005-0000-0000-000049030000}"/>
    <cellStyle name="Normal 2 2 4 2 3 3" xfId="3147" xr:uid="{00000000-0005-0000-0000-000048030000}"/>
    <cellStyle name="Normal 2 2 4 2 4" xfId="1594" xr:uid="{00000000-0005-0000-0000-00004A030000}"/>
    <cellStyle name="Normal 2 2 4 2 4 2" xfId="3521" xr:uid="{00000000-0005-0000-0000-00004A030000}"/>
    <cellStyle name="Normal 2 2 4 2 5" xfId="2965" xr:uid="{00000000-0005-0000-0000-000045030000}"/>
    <cellStyle name="Normal 2 2 4 3" xfId="449" xr:uid="{00000000-0005-0000-0000-00004B030000}"/>
    <cellStyle name="Normal 2 2 4 3 2" xfId="1277" xr:uid="{00000000-0005-0000-0000-00004C030000}"/>
    <cellStyle name="Normal 2 2 4 3 2 2" xfId="1991" xr:uid="{00000000-0005-0000-0000-00004D030000}"/>
    <cellStyle name="Normal 2 2 4 3 2 2 2" xfId="3887" xr:uid="{00000000-0005-0000-0000-00004D030000}"/>
    <cellStyle name="Normal 2 2 4 3 2 3" xfId="3319" xr:uid="{00000000-0005-0000-0000-00004C030000}"/>
    <cellStyle name="Normal 2 2 4 3 3" xfId="1079" xr:uid="{00000000-0005-0000-0000-00004E030000}"/>
    <cellStyle name="Normal 2 2 4 3 3 2" xfId="1834" xr:uid="{00000000-0005-0000-0000-00004F030000}"/>
    <cellStyle name="Normal 2 2 4 3 3 2 2" xfId="3730" xr:uid="{00000000-0005-0000-0000-00004F030000}"/>
    <cellStyle name="Normal 2 2 4 3 3 3" xfId="3162" xr:uid="{00000000-0005-0000-0000-00004E030000}"/>
    <cellStyle name="Normal 2 2 4 3 4" xfId="1629" xr:uid="{00000000-0005-0000-0000-000050030000}"/>
    <cellStyle name="Normal 2 2 4 3 4 2" xfId="3536" xr:uid="{00000000-0005-0000-0000-000050030000}"/>
    <cellStyle name="Normal 2 2 4 3 5" xfId="2980" xr:uid="{00000000-0005-0000-0000-00004B030000}"/>
    <cellStyle name="Normal 2 2 4 4" xfId="481" xr:uid="{00000000-0005-0000-0000-000051030000}"/>
    <cellStyle name="Normal 2 2 4 4 2" xfId="1292" xr:uid="{00000000-0005-0000-0000-000052030000}"/>
    <cellStyle name="Normal 2 2 4 4 2 2" xfId="2006" xr:uid="{00000000-0005-0000-0000-000053030000}"/>
    <cellStyle name="Normal 2 2 4 4 2 2 2" xfId="3902" xr:uid="{00000000-0005-0000-0000-000053030000}"/>
    <cellStyle name="Normal 2 2 4 4 2 3" xfId="3334" xr:uid="{00000000-0005-0000-0000-000052030000}"/>
    <cellStyle name="Normal 2 2 4 4 3" xfId="1094" xr:uid="{00000000-0005-0000-0000-000054030000}"/>
    <cellStyle name="Normal 2 2 4 4 3 2" xfId="1849" xr:uid="{00000000-0005-0000-0000-000055030000}"/>
    <cellStyle name="Normal 2 2 4 4 3 2 2" xfId="3745" xr:uid="{00000000-0005-0000-0000-000055030000}"/>
    <cellStyle name="Normal 2 2 4 4 3 3" xfId="3177" xr:uid="{00000000-0005-0000-0000-000054030000}"/>
    <cellStyle name="Normal 2 2 4 4 4" xfId="1644" xr:uid="{00000000-0005-0000-0000-000056030000}"/>
    <cellStyle name="Normal 2 2 4 4 4 2" xfId="3551" xr:uid="{00000000-0005-0000-0000-000056030000}"/>
    <cellStyle name="Normal 2 2 4 4 5" xfId="2995" xr:uid="{00000000-0005-0000-0000-000051030000}"/>
    <cellStyle name="Normal 2 2 4 5" xfId="530" xr:uid="{00000000-0005-0000-0000-000057030000}"/>
    <cellStyle name="Normal 2 2 4 5 2" xfId="1311" xr:uid="{00000000-0005-0000-0000-000058030000}"/>
    <cellStyle name="Normal 2 2 4 5 2 2" xfId="2025" xr:uid="{00000000-0005-0000-0000-000059030000}"/>
    <cellStyle name="Normal 2 2 4 5 2 2 2" xfId="3921" xr:uid="{00000000-0005-0000-0000-000059030000}"/>
    <cellStyle name="Normal 2 2 4 5 2 3" xfId="3353" xr:uid="{00000000-0005-0000-0000-000058030000}"/>
    <cellStyle name="Normal 2 2 4 5 3" xfId="1113" xr:uid="{00000000-0005-0000-0000-00005A030000}"/>
    <cellStyle name="Normal 2 2 4 5 3 2" xfId="1868" xr:uid="{00000000-0005-0000-0000-00005B030000}"/>
    <cellStyle name="Normal 2 2 4 5 3 2 2" xfId="3764" xr:uid="{00000000-0005-0000-0000-00005B030000}"/>
    <cellStyle name="Normal 2 2 4 5 3 3" xfId="3196" xr:uid="{00000000-0005-0000-0000-00005A030000}"/>
    <cellStyle name="Normal 2 2 4 5 4" xfId="1663" xr:uid="{00000000-0005-0000-0000-00005C030000}"/>
    <cellStyle name="Normal 2 2 4 5 4 2" xfId="3570" xr:uid="{00000000-0005-0000-0000-00005C030000}"/>
    <cellStyle name="Normal 2 2 4 5 5" xfId="3014" xr:uid="{00000000-0005-0000-0000-000057030000}"/>
    <cellStyle name="Normal 2 2 4 6" xfId="668" xr:uid="{00000000-0005-0000-0000-00005D030000}"/>
    <cellStyle name="Normal 2 2 4 6 2" xfId="1361" xr:uid="{00000000-0005-0000-0000-00005E030000}"/>
    <cellStyle name="Normal 2 2 4 6 2 2" xfId="2059" xr:uid="{00000000-0005-0000-0000-00005F030000}"/>
    <cellStyle name="Normal 2 2 4 6 2 2 2" xfId="3955" xr:uid="{00000000-0005-0000-0000-00005F030000}"/>
    <cellStyle name="Normal 2 2 4 6 2 3" xfId="3387" xr:uid="{00000000-0005-0000-0000-00005E030000}"/>
    <cellStyle name="Normal 2 2 4 6 3" xfId="1151" xr:uid="{00000000-0005-0000-0000-000060030000}"/>
    <cellStyle name="Normal 2 2 4 6 3 2" xfId="1891" xr:uid="{00000000-0005-0000-0000-000061030000}"/>
    <cellStyle name="Normal 2 2 4 6 3 2 2" xfId="3787" xr:uid="{00000000-0005-0000-0000-000061030000}"/>
    <cellStyle name="Normal 2 2 4 6 3 3" xfId="3219" xr:uid="{00000000-0005-0000-0000-000060030000}"/>
    <cellStyle name="Normal 2 2 4 6 4" xfId="1697" xr:uid="{00000000-0005-0000-0000-000062030000}"/>
    <cellStyle name="Normal 2 2 4 6 4 2" xfId="3593" xr:uid="{00000000-0005-0000-0000-000062030000}"/>
    <cellStyle name="Normal 2 2 4 6 5" xfId="3037" xr:uid="{00000000-0005-0000-0000-00005D030000}"/>
    <cellStyle name="Normal 2 2 4 7" xfId="700" xr:uid="{00000000-0005-0000-0000-000063030000}"/>
    <cellStyle name="Normal 2 2 4 7 2" xfId="1376" xr:uid="{00000000-0005-0000-0000-000064030000}"/>
    <cellStyle name="Normal 2 2 4 7 2 2" xfId="2074" xr:uid="{00000000-0005-0000-0000-000065030000}"/>
    <cellStyle name="Normal 2 2 4 7 2 2 2" xfId="3970" xr:uid="{00000000-0005-0000-0000-000065030000}"/>
    <cellStyle name="Normal 2 2 4 7 2 3" xfId="3402" xr:uid="{00000000-0005-0000-0000-000064030000}"/>
    <cellStyle name="Normal 2 2 4 7 3" xfId="1166" xr:uid="{00000000-0005-0000-0000-000066030000}"/>
    <cellStyle name="Normal 2 2 4 7 3 2" xfId="1906" xr:uid="{00000000-0005-0000-0000-000067030000}"/>
    <cellStyle name="Normal 2 2 4 7 3 2 2" xfId="3802" xr:uid="{00000000-0005-0000-0000-000067030000}"/>
    <cellStyle name="Normal 2 2 4 7 3 3" xfId="3234" xr:uid="{00000000-0005-0000-0000-000066030000}"/>
    <cellStyle name="Normal 2 2 4 7 4" xfId="1712" xr:uid="{00000000-0005-0000-0000-000068030000}"/>
    <cellStyle name="Normal 2 2 4 7 4 2" xfId="3608" xr:uid="{00000000-0005-0000-0000-000068030000}"/>
    <cellStyle name="Normal 2 2 4 7 5" xfId="3052" xr:uid="{00000000-0005-0000-0000-000063030000}"/>
    <cellStyle name="Normal 2 2 4 8" xfId="736" xr:uid="{00000000-0005-0000-0000-000069030000}"/>
    <cellStyle name="Normal 2 2 4 8 2" xfId="1395" xr:uid="{00000000-0005-0000-0000-00006A030000}"/>
    <cellStyle name="Normal 2 2 4 8 2 2" xfId="2093" xr:uid="{00000000-0005-0000-0000-00006B030000}"/>
    <cellStyle name="Normal 2 2 4 8 2 2 2" xfId="3989" xr:uid="{00000000-0005-0000-0000-00006B030000}"/>
    <cellStyle name="Normal 2 2 4 8 2 3" xfId="3421" xr:uid="{00000000-0005-0000-0000-00006A030000}"/>
    <cellStyle name="Normal 2 2 4 8 3" xfId="1185" xr:uid="{00000000-0005-0000-0000-00006C030000}"/>
    <cellStyle name="Normal 2 2 4 8 3 2" xfId="1925" xr:uid="{00000000-0005-0000-0000-00006D030000}"/>
    <cellStyle name="Normal 2 2 4 8 3 2 2" xfId="3821" xr:uid="{00000000-0005-0000-0000-00006D030000}"/>
    <cellStyle name="Normal 2 2 4 8 3 3" xfId="3253" xr:uid="{00000000-0005-0000-0000-00006C030000}"/>
    <cellStyle name="Normal 2 2 4 8 4" xfId="1731" xr:uid="{00000000-0005-0000-0000-00006E030000}"/>
    <cellStyle name="Normal 2 2 4 8 4 2" xfId="3627" xr:uid="{00000000-0005-0000-0000-00006E030000}"/>
    <cellStyle name="Normal 2 2 4 8 5" xfId="3071" xr:uid="{00000000-0005-0000-0000-000069030000}"/>
    <cellStyle name="Normal 2 2 4 9" xfId="896" xr:uid="{00000000-0005-0000-0000-00006F030000}"/>
    <cellStyle name="Normal 2 2 4 9 2" xfId="1750" xr:uid="{00000000-0005-0000-0000-000070030000}"/>
    <cellStyle name="Normal 2 2 4 9 2 2" xfId="3646" xr:uid="{00000000-0005-0000-0000-000070030000}"/>
    <cellStyle name="Normal 2 2 4 9 3" xfId="3089" xr:uid="{00000000-0005-0000-0000-00006F030000}"/>
    <cellStyle name="Normal 2 2 40" xfId="2816" xr:uid="{00000000-0005-0000-0000-000071030000}"/>
    <cellStyle name="Normal 2 2 40 2" xfId="4667" xr:uid="{00000000-0005-0000-0000-000071030000}"/>
    <cellStyle name="Normal 2 2 41" xfId="2848" xr:uid="{00000000-0005-0000-0000-000072030000}"/>
    <cellStyle name="Normal 2 2 5" xfId="145" xr:uid="{00000000-0005-0000-0000-000073030000}"/>
    <cellStyle name="Normal 2 2 5 10" xfId="450" xr:uid="{00000000-0005-0000-0000-000074030000}"/>
    <cellStyle name="Normal 2 2 5 10 2" xfId="1278" xr:uid="{00000000-0005-0000-0000-000075030000}"/>
    <cellStyle name="Normal 2 2 5 10 2 2" xfId="1992" xr:uid="{00000000-0005-0000-0000-000076030000}"/>
    <cellStyle name="Normal 2 2 5 10 2 2 2" xfId="3888" xr:uid="{00000000-0005-0000-0000-000076030000}"/>
    <cellStyle name="Normal 2 2 5 10 2 3" xfId="3320" xr:uid="{00000000-0005-0000-0000-000075030000}"/>
    <cellStyle name="Normal 2 2 5 10 3" xfId="1080" xr:uid="{00000000-0005-0000-0000-000077030000}"/>
    <cellStyle name="Normal 2 2 5 10 3 2" xfId="1835" xr:uid="{00000000-0005-0000-0000-000078030000}"/>
    <cellStyle name="Normal 2 2 5 10 3 2 2" xfId="3731" xr:uid="{00000000-0005-0000-0000-000078030000}"/>
    <cellStyle name="Normal 2 2 5 10 3 3" xfId="3163" xr:uid="{00000000-0005-0000-0000-000077030000}"/>
    <cellStyle name="Normal 2 2 5 10 4" xfId="1630" xr:uid="{00000000-0005-0000-0000-000079030000}"/>
    <cellStyle name="Normal 2 2 5 10 4 2" xfId="3537" xr:uid="{00000000-0005-0000-0000-000079030000}"/>
    <cellStyle name="Normal 2 2 5 10 5" xfId="2981" xr:uid="{00000000-0005-0000-0000-000074030000}"/>
    <cellStyle name="Normal 2 2 5 11" xfId="482" xr:uid="{00000000-0005-0000-0000-00007A030000}"/>
    <cellStyle name="Normal 2 2 5 11 2" xfId="1293" xr:uid="{00000000-0005-0000-0000-00007B030000}"/>
    <cellStyle name="Normal 2 2 5 11 2 2" xfId="2007" xr:uid="{00000000-0005-0000-0000-00007C030000}"/>
    <cellStyle name="Normal 2 2 5 11 2 2 2" xfId="3903" xr:uid="{00000000-0005-0000-0000-00007C030000}"/>
    <cellStyle name="Normal 2 2 5 11 2 3" xfId="3335" xr:uid="{00000000-0005-0000-0000-00007B030000}"/>
    <cellStyle name="Normal 2 2 5 11 3" xfId="1095" xr:uid="{00000000-0005-0000-0000-00007D030000}"/>
    <cellStyle name="Normal 2 2 5 11 3 2" xfId="1850" xr:uid="{00000000-0005-0000-0000-00007E030000}"/>
    <cellStyle name="Normal 2 2 5 11 3 2 2" xfId="3746" xr:uid="{00000000-0005-0000-0000-00007E030000}"/>
    <cellStyle name="Normal 2 2 5 11 3 3" xfId="3178" xr:uid="{00000000-0005-0000-0000-00007D030000}"/>
    <cellStyle name="Normal 2 2 5 11 4" xfId="1645" xr:uid="{00000000-0005-0000-0000-00007F030000}"/>
    <cellStyle name="Normal 2 2 5 11 4 2" xfId="3552" xr:uid="{00000000-0005-0000-0000-00007F030000}"/>
    <cellStyle name="Normal 2 2 5 11 5" xfId="2996" xr:uid="{00000000-0005-0000-0000-00007A030000}"/>
    <cellStyle name="Normal 2 2 5 12" xfId="531" xr:uid="{00000000-0005-0000-0000-000080030000}"/>
    <cellStyle name="Normal 2 2 5 12 2" xfId="1312" xr:uid="{00000000-0005-0000-0000-000081030000}"/>
    <cellStyle name="Normal 2 2 5 12 2 2" xfId="2026" xr:uid="{00000000-0005-0000-0000-000082030000}"/>
    <cellStyle name="Normal 2 2 5 12 2 2 2" xfId="3922" xr:uid="{00000000-0005-0000-0000-000082030000}"/>
    <cellStyle name="Normal 2 2 5 12 2 3" xfId="3354" xr:uid="{00000000-0005-0000-0000-000081030000}"/>
    <cellStyle name="Normal 2 2 5 12 3" xfId="1114" xr:uid="{00000000-0005-0000-0000-000083030000}"/>
    <cellStyle name="Normal 2 2 5 12 3 2" xfId="1869" xr:uid="{00000000-0005-0000-0000-000084030000}"/>
    <cellStyle name="Normal 2 2 5 12 3 2 2" xfId="3765" xr:uid="{00000000-0005-0000-0000-000084030000}"/>
    <cellStyle name="Normal 2 2 5 12 3 3" xfId="3197" xr:uid="{00000000-0005-0000-0000-000083030000}"/>
    <cellStyle name="Normal 2 2 5 12 4" xfId="1664" xr:uid="{00000000-0005-0000-0000-000085030000}"/>
    <cellStyle name="Normal 2 2 5 12 4 2" xfId="3571" xr:uid="{00000000-0005-0000-0000-000085030000}"/>
    <cellStyle name="Normal 2 2 5 12 5" xfId="3015" xr:uid="{00000000-0005-0000-0000-000080030000}"/>
    <cellStyle name="Normal 2 2 5 13" xfId="669" xr:uid="{00000000-0005-0000-0000-000086030000}"/>
    <cellStyle name="Normal 2 2 5 13 2" xfId="1362" xr:uid="{00000000-0005-0000-0000-000087030000}"/>
    <cellStyle name="Normal 2 2 5 13 2 2" xfId="2060" xr:uid="{00000000-0005-0000-0000-000088030000}"/>
    <cellStyle name="Normal 2 2 5 13 2 2 2" xfId="3956" xr:uid="{00000000-0005-0000-0000-000088030000}"/>
    <cellStyle name="Normal 2 2 5 13 2 3" xfId="3388" xr:uid="{00000000-0005-0000-0000-000087030000}"/>
    <cellStyle name="Normal 2 2 5 13 3" xfId="1152" xr:uid="{00000000-0005-0000-0000-000089030000}"/>
    <cellStyle name="Normal 2 2 5 13 3 2" xfId="1892" xr:uid="{00000000-0005-0000-0000-00008A030000}"/>
    <cellStyle name="Normal 2 2 5 13 3 2 2" xfId="3788" xr:uid="{00000000-0005-0000-0000-00008A030000}"/>
    <cellStyle name="Normal 2 2 5 13 3 3" xfId="3220" xr:uid="{00000000-0005-0000-0000-000089030000}"/>
    <cellStyle name="Normal 2 2 5 13 4" xfId="1698" xr:uid="{00000000-0005-0000-0000-00008B030000}"/>
    <cellStyle name="Normal 2 2 5 13 4 2" xfId="3594" xr:uid="{00000000-0005-0000-0000-00008B030000}"/>
    <cellStyle name="Normal 2 2 5 13 5" xfId="3038" xr:uid="{00000000-0005-0000-0000-000086030000}"/>
    <cellStyle name="Normal 2 2 5 14" xfId="701" xr:uid="{00000000-0005-0000-0000-00008C030000}"/>
    <cellStyle name="Normal 2 2 5 14 2" xfId="1377" xr:uid="{00000000-0005-0000-0000-00008D030000}"/>
    <cellStyle name="Normal 2 2 5 14 2 2" xfId="2075" xr:uid="{00000000-0005-0000-0000-00008E030000}"/>
    <cellStyle name="Normal 2 2 5 14 2 2 2" xfId="3971" xr:uid="{00000000-0005-0000-0000-00008E030000}"/>
    <cellStyle name="Normal 2 2 5 14 2 3" xfId="3403" xr:uid="{00000000-0005-0000-0000-00008D030000}"/>
    <cellStyle name="Normal 2 2 5 14 3" xfId="1167" xr:uid="{00000000-0005-0000-0000-00008F030000}"/>
    <cellStyle name="Normal 2 2 5 14 3 2" xfId="1907" xr:uid="{00000000-0005-0000-0000-000090030000}"/>
    <cellStyle name="Normal 2 2 5 14 3 2 2" xfId="3803" xr:uid="{00000000-0005-0000-0000-000090030000}"/>
    <cellStyle name="Normal 2 2 5 14 3 3" xfId="3235" xr:uid="{00000000-0005-0000-0000-00008F030000}"/>
    <cellStyle name="Normal 2 2 5 14 4" xfId="1713" xr:uid="{00000000-0005-0000-0000-000091030000}"/>
    <cellStyle name="Normal 2 2 5 14 4 2" xfId="3609" xr:uid="{00000000-0005-0000-0000-000091030000}"/>
    <cellStyle name="Normal 2 2 5 14 5" xfId="3053" xr:uid="{00000000-0005-0000-0000-00008C030000}"/>
    <cellStyle name="Normal 2 2 5 15" xfId="737" xr:uid="{00000000-0005-0000-0000-000092030000}"/>
    <cellStyle name="Normal 2 2 5 15 2" xfId="1396" xr:uid="{00000000-0005-0000-0000-000093030000}"/>
    <cellStyle name="Normal 2 2 5 15 2 2" xfId="2094" xr:uid="{00000000-0005-0000-0000-000094030000}"/>
    <cellStyle name="Normal 2 2 5 15 2 2 2" xfId="3990" xr:uid="{00000000-0005-0000-0000-000094030000}"/>
    <cellStyle name="Normal 2 2 5 15 2 3" xfId="3422" xr:uid="{00000000-0005-0000-0000-000093030000}"/>
    <cellStyle name="Normal 2 2 5 15 3" xfId="1186" xr:uid="{00000000-0005-0000-0000-000095030000}"/>
    <cellStyle name="Normal 2 2 5 15 3 2" xfId="1926" xr:uid="{00000000-0005-0000-0000-000096030000}"/>
    <cellStyle name="Normal 2 2 5 15 3 2 2" xfId="3822" xr:uid="{00000000-0005-0000-0000-000096030000}"/>
    <cellStyle name="Normal 2 2 5 15 3 3" xfId="3254" xr:uid="{00000000-0005-0000-0000-000095030000}"/>
    <cellStyle name="Normal 2 2 5 15 4" xfId="1732" xr:uid="{00000000-0005-0000-0000-000097030000}"/>
    <cellStyle name="Normal 2 2 5 15 4 2" xfId="3628" xr:uid="{00000000-0005-0000-0000-000097030000}"/>
    <cellStyle name="Normal 2 2 5 15 5" xfId="3072" xr:uid="{00000000-0005-0000-0000-000092030000}"/>
    <cellStyle name="Normal 2 2 5 16" xfId="897" xr:uid="{00000000-0005-0000-0000-000098030000}"/>
    <cellStyle name="Normal 2 2 5 16 2" xfId="1751" xr:uid="{00000000-0005-0000-0000-000099030000}"/>
    <cellStyle name="Normal 2 2 5 16 2 2" xfId="3647" xr:uid="{00000000-0005-0000-0000-000099030000}"/>
    <cellStyle name="Normal 2 2 5 16 3" xfId="3090" xr:uid="{00000000-0005-0000-0000-000098030000}"/>
    <cellStyle name="Normal 2 2 5 17" xfId="1488" xr:uid="{00000000-0005-0000-0000-00009A030000}"/>
    <cellStyle name="Normal 2 2 5 17 2" xfId="3470" xr:uid="{00000000-0005-0000-0000-00009A030000}"/>
    <cellStyle name="Normal 2 2 5 18" xfId="2135" xr:uid="{00000000-0005-0000-0000-00009B030000}"/>
    <cellStyle name="Normal 2 2 5 18 2" xfId="4031" xr:uid="{00000000-0005-0000-0000-00009B030000}"/>
    <cellStyle name="Normal 2 2 5 19" xfId="2252" xr:uid="{00000000-0005-0000-0000-00009C030000}"/>
    <cellStyle name="Normal 2 2 5 19 2" xfId="4135" xr:uid="{00000000-0005-0000-0000-00009C030000}"/>
    <cellStyle name="Normal 2 2 5 2" xfId="146" xr:uid="{00000000-0005-0000-0000-00009D030000}"/>
    <cellStyle name="Normal 2 2 5 20" xfId="2367" xr:uid="{00000000-0005-0000-0000-00009E030000}"/>
    <cellStyle name="Normal 2 2 5 20 2" xfId="4243" xr:uid="{00000000-0005-0000-0000-00009E030000}"/>
    <cellStyle name="Normal 2 2 5 21" xfId="2559" xr:uid="{00000000-0005-0000-0000-00009F030000}"/>
    <cellStyle name="Normal 2 2 5 21 2" xfId="4432" xr:uid="{00000000-0005-0000-0000-00009F030000}"/>
    <cellStyle name="Normal 2 2 5 22" xfId="2690" xr:uid="{00000000-0005-0000-0000-0000A0030000}"/>
    <cellStyle name="Normal 2 2 5 22 2" xfId="4552" xr:uid="{00000000-0005-0000-0000-0000A0030000}"/>
    <cellStyle name="Normal 2 2 5 23" xfId="2797" xr:uid="{00000000-0005-0000-0000-0000A1030000}"/>
    <cellStyle name="Normal 2 2 5 23 2" xfId="4649" xr:uid="{00000000-0005-0000-0000-0000A1030000}"/>
    <cellStyle name="Normal 2 2 5 24" xfId="2923" xr:uid="{00000000-0005-0000-0000-000022000000}"/>
    <cellStyle name="Normal 2 2 5 3" xfId="147" xr:uid="{00000000-0005-0000-0000-0000A2030000}"/>
    <cellStyle name="Normal 2 2 5 4" xfId="148" xr:uid="{00000000-0005-0000-0000-0000A3030000}"/>
    <cellStyle name="Normal 2 2 5 5" xfId="149" xr:uid="{00000000-0005-0000-0000-0000A4030000}"/>
    <cellStyle name="Normal 2 2 5 6" xfId="150" xr:uid="{00000000-0005-0000-0000-0000A5030000}"/>
    <cellStyle name="Normal 2 2 5 7" xfId="151" xr:uid="{00000000-0005-0000-0000-0000A6030000}"/>
    <cellStyle name="Normal 2 2 5 8" xfId="152" xr:uid="{00000000-0005-0000-0000-0000A7030000}"/>
    <cellStyle name="Normal 2 2 5 9" xfId="392" xr:uid="{00000000-0005-0000-0000-0000A8030000}"/>
    <cellStyle name="Normal 2 2 5 9 2" xfId="1256" xr:uid="{00000000-0005-0000-0000-0000A9030000}"/>
    <cellStyle name="Normal 2 2 5 9 2 2" xfId="1977" xr:uid="{00000000-0005-0000-0000-0000AA030000}"/>
    <cellStyle name="Normal 2 2 5 9 2 2 2" xfId="3873" xr:uid="{00000000-0005-0000-0000-0000AA030000}"/>
    <cellStyle name="Normal 2 2 5 9 2 3" xfId="3305" xr:uid="{00000000-0005-0000-0000-0000A9030000}"/>
    <cellStyle name="Normal 2 2 5 9 3" xfId="1058" xr:uid="{00000000-0005-0000-0000-0000AB030000}"/>
    <cellStyle name="Normal 2 2 5 9 3 2" xfId="1820" xr:uid="{00000000-0005-0000-0000-0000AC030000}"/>
    <cellStyle name="Normal 2 2 5 9 3 2 2" xfId="3716" xr:uid="{00000000-0005-0000-0000-0000AC030000}"/>
    <cellStyle name="Normal 2 2 5 9 3 3" xfId="3148" xr:uid="{00000000-0005-0000-0000-0000AB030000}"/>
    <cellStyle name="Normal 2 2 5 9 4" xfId="1595" xr:uid="{00000000-0005-0000-0000-0000AD030000}"/>
    <cellStyle name="Normal 2 2 5 9 4 2" xfId="3522" xr:uid="{00000000-0005-0000-0000-0000AD030000}"/>
    <cellStyle name="Normal 2 2 5 9 5" xfId="2966" xr:uid="{00000000-0005-0000-0000-0000A8030000}"/>
    <cellStyle name="Normal 2 2 6" xfId="153" xr:uid="{00000000-0005-0000-0000-0000AE030000}"/>
    <cellStyle name="Normal 2 2 6 10" xfId="1489" xr:uid="{00000000-0005-0000-0000-0000AF030000}"/>
    <cellStyle name="Normal 2 2 6 10 2" xfId="3471" xr:uid="{00000000-0005-0000-0000-0000AF030000}"/>
    <cellStyle name="Normal 2 2 6 11" xfId="2136" xr:uid="{00000000-0005-0000-0000-0000B0030000}"/>
    <cellStyle name="Normal 2 2 6 11 2" xfId="4032" xr:uid="{00000000-0005-0000-0000-0000B0030000}"/>
    <cellStyle name="Normal 2 2 6 12" xfId="2253" xr:uid="{00000000-0005-0000-0000-0000B1030000}"/>
    <cellStyle name="Normal 2 2 6 12 2" xfId="4136" xr:uid="{00000000-0005-0000-0000-0000B1030000}"/>
    <cellStyle name="Normal 2 2 6 13" xfId="2368" xr:uid="{00000000-0005-0000-0000-0000B2030000}"/>
    <cellStyle name="Normal 2 2 6 13 2" xfId="4244" xr:uid="{00000000-0005-0000-0000-0000B2030000}"/>
    <cellStyle name="Normal 2 2 6 14" xfId="2560" xr:uid="{00000000-0005-0000-0000-0000B3030000}"/>
    <cellStyle name="Normal 2 2 6 14 2" xfId="4433" xr:uid="{00000000-0005-0000-0000-0000B3030000}"/>
    <cellStyle name="Normal 2 2 6 15" xfId="2691" xr:uid="{00000000-0005-0000-0000-0000B4030000}"/>
    <cellStyle name="Normal 2 2 6 15 2" xfId="4553" xr:uid="{00000000-0005-0000-0000-0000B4030000}"/>
    <cellStyle name="Normal 2 2 6 16" xfId="2798" xr:uid="{00000000-0005-0000-0000-0000B5030000}"/>
    <cellStyle name="Normal 2 2 6 16 2" xfId="4650" xr:uid="{00000000-0005-0000-0000-0000B5030000}"/>
    <cellStyle name="Normal 2 2 6 17" xfId="2924" xr:uid="{00000000-0005-0000-0000-000023000000}"/>
    <cellStyle name="Normal 2 2 6 2" xfId="393" xr:uid="{00000000-0005-0000-0000-0000B6030000}"/>
    <cellStyle name="Normal 2 2 6 2 2" xfId="1257" xr:uid="{00000000-0005-0000-0000-0000B7030000}"/>
    <cellStyle name="Normal 2 2 6 2 2 2" xfId="1978" xr:uid="{00000000-0005-0000-0000-0000B8030000}"/>
    <cellStyle name="Normal 2 2 6 2 2 2 2" xfId="3874" xr:uid="{00000000-0005-0000-0000-0000B8030000}"/>
    <cellStyle name="Normal 2 2 6 2 2 3" xfId="3306" xr:uid="{00000000-0005-0000-0000-0000B7030000}"/>
    <cellStyle name="Normal 2 2 6 2 3" xfId="1059" xr:uid="{00000000-0005-0000-0000-0000B9030000}"/>
    <cellStyle name="Normal 2 2 6 2 3 2" xfId="1821" xr:uid="{00000000-0005-0000-0000-0000BA030000}"/>
    <cellStyle name="Normal 2 2 6 2 3 2 2" xfId="3717" xr:uid="{00000000-0005-0000-0000-0000BA030000}"/>
    <cellStyle name="Normal 2 2 6 2 3 3" xfId="3149" xr:uid="{00000000-0005-0000-0000-0000B9030000}"/>
    <cellStyle name="Normal 2 2 6 2 4" xfId="1596" xr:uid="{00000000-0005-0000-0000-0000BB030000}"/>
    <cellStyle name="Normal 2 2 6 2 4 2" xfId="3523" xr:uid="{00000000-0005-0000-0000-0000BB030000}"/>
    <cellStyle name="Normal 2 2 6 2 5" xfId="2967" xr:uid="{00000000-0005-0000-0000-0000B6030000}"/>
    <cellStyle name="Normal 2 2 6 3" xfId="451" xr:uid="{00000000-0005-0000-0000-0000BC030000}"/>
    <cellStyle name="Normal 2 2 6 3 2" xfId="1279" xr:uid="{00000000-0005-0000-0000-0000BD030000}"/>
    <cellStyle name="Normal 2 2 6 3 2 2" xfId="1993" xr:uid="{00000000-0005-0000-0000-0000BE030000}"/>
    <cellStyle name="Normal 2 2 6 3 2 2 2" xfId="3889" xr:uid="{00000000-0005-0000-0000-0000BE030000}"/>
    <cellStyle name="Normal 2 2 6 3 2 3" xfId="3321" xr:uid="{00000000-0005-0000-0000-0000BD030000}"/>
    <cellStyle name="Normal 2 2 6 3 3" xfId="1081" xr:uid="{00000000-0005-0000-0000-0000BF030000}"/>
    <cellStyle name="Normal 2 2 6 3 3 2" xfId="1836" xr:uid="{00000000-0005-0000-0000-0000C0030000}"/>
    <cellStyle name="Normal 2 2 6 3 3 2 2" xfId="3732" xr:uid="{00000000-0005-0000-0000-0000C0030000}"/>
    <cellStyle name="Normal 2 2 6 3 3 3" xfId="3164" xr:uid="{00000000-0005-0000-0000-0000BF030000}"/>
    <cellStyle name="Normal 2 2 6 3 4" xfId="1631" xr:uid="{00000000-0005-0000-0000-0000C1030000}"/>
    <cellStyle name="Normal 2 2 6 3 4 2" xfId="3538" xr:uid="{00000000-0005-0000-0000-0000C1030000}"/>
    <cellStyle name="Normal 2 2 6 3 5" xfId="2982" xr:uid="{00000000-0005-0000-0000-0000BC030000}"/>
    <cellStyle name="Normal 2 2 6 4" xfId="483" xr:uid="{00000000-0005-0000-0000-0000C2030000}"/>
    <cellStyle name="Normal 2 2 6 4 2" xfId="1294" xr:uid="{00000000-0005-0000-0000-0000C3030000}"/>
    <cellStyle name="Normal 2 2 6 4 2 2" xfId="2008" xr:uid="{00000000-0005-0000-0000-0000C4030000}"/>
    <cellStyle name="Normal 2 2 6 4 2 2 2" xfId="3904" xr:uid="{00000000-0005-0000-0000-0000C4030000}"/>
    <cellStyle name="Normal 2 2 6 4 2 3" xfId="3336" xr:uid="{00000000-0005-0000-0000-0000C3030000}"/>
    <cellStyle name="Normal 2 2 6 4 3" xfId="1096" xr:uid="{00000000-0005-0000-0000-0000C5030000}"/>
    <cellStyle name="Normal 2 2 6 4 3 2" xfId="1851" xr:uid="{00000000-0005-0000-0000-0000C6030000}"/>
    <cellStyle name="Normal 2 2 6 4 3 2 2" xfId="3747" xr:uid="{00000000-0005-0000-0000-0000C6030000}"/>
    <cellStyle name="Normal 2 2 6 4 3 3" xfId="3179" xr:uid="{00000000-0005-0000-0000-0000C5030000}"/>
    <cellStyle name="Normal 2 2 6 4 4" xfId="1646" xr:uid="{00000000-0005-0000-0000-0000C7030000}"/>
    <cellStyle name="Normal 2 2 6 4 4 2" xfId="3553" xr:uid="{00000000-0005-0000-0000-0000C7030000}"/>
    <cellStyle name="Normal 2 2 6 4 5" xfId="2997" xr:uid="{00000000-0005-0000-0000-0000C2030000}"/>
    <cellStyle name="Normal 2 2 6 5" xfId="532" xr:uid="{00000000-0005-0000-0000-0000C8030000}"/>
    <cellStyle name="Normal 2 2 6 5 2" xfId="1313" xr:uid="{00000000-0005-0000-0000-0000C9030000}"/>
    <cellStyle name="Normal 2 2 6 5 2 2" xfId="2027" xr:uid="{00000000-0005-0000-0000-0000CA030000}"/>
    <cellStyle name="Normal 2 2 6 5 2 2 2" xfId="3923" xr:uid="{00000000-0005-0000-0000-0000CA030000}"/>
    <cellStyle name="Normal 2 2 6 5 2 3" xfId="3355" xr:uid="{00000000-0005-0000-0000-0000C9030000}"/>
    <cellStyle name="Normal 2 2 6 5 3" xfId="1115" xr:uid="{00000000-0005-0000-0000-0000CB030000}"/>
    <cellStyle name="Normal 2 2 6 5 3 2" xfId="1870" xr:uid="{00000000-0005-0000-0000-0000CC030000}"/>
    <cellStyle name="Normal 2 2 6 5 3 2 2" xfId="3766" xr:uid="{00000000-0005-0000-0000-0000CC030000}"/>
    <cellStyle name="Normal 2 2 6 5 3 3" xfId="3198" xr:uid="{00000000-0005-0000-0000-0000CB030000}"/>
    <cellStyle name="Normal 2 2 6 5 4" xfId="1665" xr:uid="{00000000-0005-0000-0000-0000CD030000}"/>
    <cellStyle name="Normal 2 2 6 5 4 2" xfId="3572" xr:uid="{00000000-0005-0000-0000-0000CD030000}"/>
    <cellStyle name="Normal 2 2 6 5 5" xfId="3016" xr:uid="{00000000-0005-0000-0000-0000C8030000}"/>
    <cellStyle name="Normal 2 2 6 6" xfId="670" xr:uid="{00000000-0005-0000-0000-0000CE030000}"/>
    <cellStyle name="Normal 2 2 6 6 2" xfId="1363" xr:uid="{00000000-0005-0000-0000-0000CF030000}"/>
    <cellStyle name="Normal 2 2 6 6 2 2" xfId="2061" xr:uid="{00000000-0005-0000-0000-0000D0030000}"/>
    <cellStyle name="Normal 2 2 6 6 2 2 2" xfId="3957" xr:uid="{00000000-0005-0000-0000-0000D0030000}"/>
    <cellStyle name="Normal 2 2 6 6 2 3" xfId="3389" xr:uid="{00000000-0005-0000-0000-0000CF030000}"/>
    <cellStyle name="Normal 2 2 6 6 3" xfId="1153" xr:uid="{00000000-0005-0000-0000-0000D1030000}"/>
    <cellStyle name="Normal 2 2 6 6 3 2" xfId="1893" xr:uid="{00000000-0005-0000-0000-0000D2030000}"/>
    <cellStyle name="Normal 2 2 6 6 3 2 2" xfId="3789" xr:uid="{00000000-0005-0000-0000-0000D2030000}"/>
    <cellStyle name="Normal 2 2 6 6 3 3" xfId="3221" xr:uid="{00000000-0005-0000-0000-0000D1030000}"/>
    <cellStyle name="Normal 2 2 6 6 4" xfId="1699" xr:uid="{00000000-0005-0000-0000-0000D3030000}"/>
    <cellStyle name="Normal 2 2 6 6 4 2" xfId="3595" xr:uid="{00000000-0005-0000-0000-0000D3030000}"/>
    <cellStyle name="Normal 2 2 6 6 5" xfId="3039" xr:uid="{00000000-0005-0000-0000-0000CE030000}"/>
    <cellStyle name="Normal 2 2 6 7" xfId="702" xr:uid="{00000000-0005-0000-0000-0000D4030000}"/>
    <cellStyle name="Normal 2 2 6 7 2" xfId="1378" xr:uid="{00000000-0005-0000-0000-0000D5030000}"/>
    <cellStyle name="Normal 2 2 6 7 2 2" xfId="2076" xr:uid="{00000000-0005-0000-0000-0000D6030000}"/>
    <cellStyle name="Normal 2 2 6 7 2 2 2" xfId="3972" xr:uid="{00000000-0005-0000-0000-0000D6030000}"/>
    <cellStyle name="Normal 2 2 6 7 2 3" xfId="3404" xr:uid="{00000000-0005-0000-0000-0000D5030000}"/>
    <cellStyle name="Normal 2 2 6 7 3" xfId="1168" xr:uid="{00000000-0005-0000-0000-0000D7030000}"/>
    <cellStyle name="Normal 2 2 6 7 3 2" xfId="1908" xr:uid="{00000000-0005-0000-0000-0000D8030000}"/>
    <cellStyle name="Normal 2 2 6 7 3 2 2" xfId="3804" xr:uid="{00000000-0005-0000-0000-0000D8030000}"/>
    <cellStyle name="Normal 2 2 6 7 3 3" xfId="3236" xr:uid="{00000000-0005-0000-0000-0000D7030000}"/>
    <cellStyle name="Normal 2 2 6 7 4" xfId="1714" xr:uid="{00000000-0005-0000-0000-0000D9030000}"/>
    <cellStyle name="Normal 2 2 6 7 4 2" xfId="3610" xr:uid="{00000000-0005-0000-0000-0000D9030000}"/>
    <cellStyle name="Normal 2 2 6 7 5" xfId="3054" xr:uid="{00000000-0005-0000-0000-0000D4030000}"/>
    <cellStyle name="Normal 2 2 6 8" xfId="738" xr:uid="{00000000-0005-0000-0000-0000DA030000}"/>
    <cellStyle name="Normal 2 2 6 8 2" xfId="1397" xr:uid="{00000000-0005-0000-0000-0000DB030000}"/>
    <cellStyle name="Normal 2 2 6 8 2 2" xfId="2095" xr:uid="{00000000-0005-0000-0000-0000DC030000}"/>
    <cellStyle name="Normal 2 2 6 8 2 2 2" xfId="3991" xr:uid="{00000000-0005-0000-0000-0000DC030000}"/>
    <cellStyle name="Normal 2 2 6 8 2 3" xfId="3423" xr:uid="{00000000-0005-0000-0000-0000DB030000}"/>
    <cellStyle name="Normal 2 2 6 8 3" xfId="1187" xr:uid="{00000000-0005-0000-0000-0000DD030000}"/>
    <cellStyle name="Normal 2 2 6 8 3 2" xfId="1927" xr:uid="{00000000-0005-0000-0000-0000DE030000}"/>
    <cellStyle name="Normal 2 2 6 8 3 2 2" xfId="3823" xr:uid="{00000000-0005-0000-0000-0000DE030000}"/>
    <cellStyle name="Normal 2 2 6 8 3 3" xfId="3255" xr:uid="{00000000-0005-0000-0000-0000DD030000}"/>
    <cellStyle name="Normal 2 2 6 8 4" xfId="1733" xr:uid="{00000000-0005-0000-0000-0000DF030000}"/>
    <cellStyle name="Normal 2 2 6 8 4 2" xfId="3629" xr:uid="{00000000-0005-0000-0000-0000DF030000}"/>
    <cellStyle name="Normal 2 2 6 8 5" xfId="3073" xr:uid="{00000000-0005-0000-0000-0000DA030000}"/>
    <cellStyle name="Normal 2 2 6 9" xfId="898" xr:uid="{00000000-0005-0000-0000-0000E0030000}"/>
    <cellStyle name="Normal 2 2 6 9 2" xfId="1752" xr:uid="{00000000-0005-0000-0000-0000E1030000}"/>
    <cellStyle name="Normal 2 2 6 9 2 2" xfId="3648" xr:uid="{00000000-0005-0000-0000-0000E1030000}"/>
    <cellStyle name="Normal 2 2 6 9 3" xfId="3091" xr:uid="{00000000-0005-0000-0000-0000E0030000}"/>
    <cellStyle name="Normal 2 2 7" xfId="154" xr:uid="{00000000-0005-0000-0000-0000E2030000}"/>
    <cellStyle name="Normal 2 2 8" xfId="155" xr:uid="{00000000-0005-0000-0000-0000E3030000}"/>
    <cellStyle name="Normal 2 2 9" xfId="156" xr:uid="{00000000-0005-0000-0000-0000E4030000}"/>
    <cellStyle name="Normal 2 3" xfId="157" xr:uid="{00000000-0005-0000-0000-0000E5030000}"/>
    <cellStyle name="Normal 2 3 10" xfId="394" xr:uid="{00000000-0005-0000-0000-0000E6030000}"/>
    <cellStyle name="Normal 2 3 10 2" xfId="1258" xr:uid="{00000000-0005-0000-0000-0000E7030000}"/>
    <cellStyle name="Normal 2 3 10 2 2" xfId="1979" xr:uid="{00000000-0005-0000-0000-0000E8030000}"/>
    <cellStyle name="Normal 2 3 10 2 2 2" xfId="3875" xr:uid="{00000000-0005-0000-0000-0000E8030000}"/>
    <cellStyle name="Normal 2 3 10 2 3" xfId="3307" xr:uid="{00000000-0005-0000-0000-0000E7030000}"/>
    <cellStyle name="Normal 2 3 10 3" xfId="1060" xr:uid="{00000000-0005-0000-0000-0000E9030000}"/>
    <cellStyle name="Normal 2 3 10 3 2" xfId="1822" xr:uid="{00000000-0005-0000-0000-0000EA030000}"/>
    <cellStyle name="Normal 2 3 10 3 2 2" xfId="3718" xr:uid="{00000000-0005-0000-0000-0000EA030000}"/>
    <cellStyle name="Normal 2 3 10 3 3" xfId="3150" xr:uid="{00000000-0005-0000-0000-0000E9030000}"/>
    <cellStyle name="Normal 2 3 10 4" xfId="1597" xr:uid="{00000000-0005-0000-0000-0000EB030000}"/>
    <cellStyle name="Normal 2 3 10 4 2" xfId="3524" xr:uid="{00000000-0005-0000-0000-0000EB030000}"/>
    <cellStyle name="Normal 2 3 10 5" xfId="2968" xr:uid="{00000000-0005-0000-0000-0000E6030000}"/>
    <cellStyle name="Normal 2 3 11" xfId="452" xr:uid="{00000000-0005-0000-0000-0000EC030000}"/>
    <cellStyle name="Normal 2 3 11 2" xfId="1280" xr:uid="{00000000-0005-0000-0000-0000ED030000}"/>
    <cellStyle name="Normal 2 3 11 2 2" xfId="1994" xr:uid="{00000000-0005-0000-0000-0000EE030000}"/>
    <cellStyle name="Normal 2 3 11 2 2 2" xfId="3890" xr:uid="{00000000-0005-0000-0000-0000EE030000}"/>
    <cellStyle name="Normal 2 3 11 2 3" xfId="3322" xr:uid="{00000000-0005-0000-0000-0000ED030000}"/>
    <cellStyle name="Normal 2 3 11 3" xfId="1082" xr:uid="{00000000-0005-0000-0000-0000EF030000}"/>
    <cellStyle name="Normal 2 3 11 3 2" xfId="1837" xr:uid="{00000000-0005-0000-0000-0000F0030000}"/>
    <cellStyle name="Normal 2 3 11 3 2 2" xfId="3733" xr:uid="{00000000-0005-0000-0000-0000F0030000}"/>
    <cellStyle name="Normal 2 3 11 3 3" xfId="3165" xr:uid="{00000000-0005-0000-0000-0000EF030000}"/>
    <cellStyle name="Normal 2 3 11 4" xfId="1632" xr:uid="{00000000-0005-0000-0000-0000F1030000}"/>
    <cellStyle name="Normal 2 3 11 4 2" xfId="3539" xr:uid="{00000000-0005-0000-0000-0000F1030000}"/>
    <cellStyle name="Normal 2 3 11 5" xfId="2983" xr:uid="{00000000-0005-0000-0000-0000EC030000}"/>
    <cellStyle name="Normal 2 3 12" xfId="484" xr:uid="{00000000-0005-0000-0000-0000F2030000}"/>
    <cellStyle name="Normal 2 3 12 2" xfId="1295" xr:uid="{00000000-0005-0000-0000-0000F3030000}"/>
    <cellStyle name="Normal 2 3 12 2 2" xfId="2009" xr:uid="{00000000-0005-0000-0000-0000F4030000}"/>
    <cellStyle name="Normal 2 3 12 2 2 2" xfId="3905" xr:uid="{00000000-0005-0000-0000-0000F4030000}"/>
    <cellStyle name="Normal 2 3 12 2 3" xfId="3337" xr:uid="{00000000-0005-0000-0000-0000F3030000}"/>
    <cellStyle name="Normal 2 3 12 3" xfId="1097" xr:uid="{00000000-0005-0000-0000-0000F5030000}"/>
    <cellStyle name="Normal 2 3 12 3 2" xfId="1852" xr:uid="{00000000-0005-0000-0000-0000F6030000}"/>
    <cellStyle name="Normal 2 3 12 3 2 2" xfId="3748" xr:uid="{00000000-0005-0000-0000-0000F6030000}"/>
    <cellStyle name="Normal 2 3 12 3 3" xfId="3180" xr:uid="{00000000-0005-0000-0000-0000F5030000}"/>
    <cellStyle name="Normal 2 3 12 4" xfId="1647" xr:uid="{00000000-0005-0000-0000-0000F7030000}"/>
    <cellStyle name="Normal 2 3 12 4 2" xfId="3554" xr:uid="{00000000-0005-0000-0000-0000F7030000}"/>
    <cellStyle name="Normal 2 3 12 5" xfId="2998" xr:uid="{00000000-0005-0000-0000-0000F2030000}"/>
    <cellStyle name="Normal 2 3 13" xfId="533" xr:uid="{00000000-0005-0000-0000-0000F8030000}"/>
    <cellStyle name="Normal 2 3 13 2" xfId="1314" xr:uid="{00000000-0005-0000-0000-0000F9030000}"/>
    <cellStyle name="Normal 2 3 13 2 2" xfId="2028" xr:uid="{00000000-0005-0000-0000-0000FA030000}"/>
    <cellStyle name="Normal 2 3 13 2 2 2" xfId="3924" xr:uid="{00000000-0005-0000-0000-0000FA030000}"/>
    <cellStyle name="Normal 2 3 13 2 3" xfId="3356" xr:uid="{00000000-0005-0000-0000-0000F9030000}"/>
    <cellStyle name="Normal 2 3 13 3" xfId="1116" xr:uid="{00000000-0005-0000-0000-0000FB030000}"/>
    <cellStyle name="Normal 2 3 13 3 2" xfId="1871" xr:uid="{00000000-0005-0000-0000-0000FC030000}"/>
    <cellStyle name="Normal 2 3 13 3 2 2" xfId="3767" xr:uid="{00000000-0005-0000-0000-0000FC030000}"/>
    <cellStyle name="Normal 2 3 13 3 3" xfId="3199" xr:uid="{00000000-0005-0000-0000-0000FB030000}"/>
    <cellStyle name="Normal 2 3 13 4" xfId="1666" xr:uid="{00000000-0005-0000-0000-0000FD030000}"/>
    <cellStyle name="Normal 2 3 13 4 2" xfId="3573" xr:uid="{00000000-0005-0000-0000-0000FD030000}"/>
    <cellStyle name="Normal 2 3 13 5" xfId="3017" xr:uid="{00000000-0005-0000-0000-0000F8030000}"/>
    <cellStyle name="Normal 2 3 14" xfId="521" xr:uid="{00000000-0005-0000-0000-0000FE030000}"/>
    <cellStyle name="Normal 2 3 14 2" xfId="1305" xr:uid="{00000000-0005-0000-0000-0000FF030000}"/>
    <cellStyle name="Normal 2 3 14 2 2" xfId="2019" xr:uid="{00000000-0005-0000-0000-000000040000}"/>
    <cellStyle name="Normal 2 3 14 2 2 2" xfId="3915" xr:uid="{00000000-0005-0000-0000-000000040000}"/>
    <cellStyle name="Normal 2 3 14 2 3" xfId="3347" xr:uid="{00000000-0005-0000-0000-0000FF030000}"/>
    <cellStyle name="Normal 2 3 14 3" xfId="1107" xr:uid="{00000000-0005-0000-0000-000001040000}"/>
    <cellStyle name="Normal 2 3 14 3 2" xfId="1862" xr:uid="{00000000-0005-0000-0000-000002040000}"/>
    <cellStyle name="Normal 2 3 14 3 2 2" xfId="3758" xr:uid="{00000000-0005-0000-0000-000002040000}"/>
    <cellStyle name="Normal 2 3 14 3 3" xfId="3190" xr:uid="{00000000-0005-0000-0000-000001040000}"/>
    <cellStyle name="Normal 2 3 14 4" xfId="1657" xr:uid="{00000000-0005-0000-0000-000003040000}"/>
    <cellStyle name="Normal 2 3 14 4 2" xfId="3564" xr:uid="{00000000-0005-0000-0000-000003040000}"/>
    <cellStyle name="Normal 2 3 14 5" xfId="3008" xr:uid="{00000000-0005-0000-0000-0000FE030000}"/>
    <cellStyle name="Normal 2 3 15" xfId="646" xr:uid="{00000000-0005-0000-0000-000004040000}"/>
    <cellStyle name="Normal 2 3 15 2" xfId="1352" xr:uid="{00000000-0005-0000-0000-000005040000}"/>
    <cellStyle name="Normal 2 3 15 2 2" xfId="2050" xr:uid="{00000000-0005-0000-0000-000006040000}"/>
    <cellStyle name="Normal 2 3 15 2 2 2" xfId="3946" xr:uid="{00000000-0005-0000-0000-000006040000}"/>
    <cellStyle name="Normal 2 3 15 2 3" xfId="3378" xr:uid="{00000000-0005-0000-0000-000005040000}"/>
    <cellStyle name="Normal 2 3 15 3" xfId="1142" xr:uid="{00000000-0005-0000-0000-000007040000}"/>
    <cellStyle name="Normal 2 3 15 3 2" xfId="1882" xr:uid="{00000000-0005-0000-0000-000008040000}"/>
    <cellStyle name="Normal 2 3 15 3 2 2" xfId="3778" xr:uid="{00000000-0005-0000-0000-000008040000}"/>
    <cellStyle name="Normal 2 3 15 3 3" xfId="3210" xr:uid="{00000000-0005-0000-0000-000007040000}"/>
    <cellStyle name="Normal 2 3 15 4" xfId="1688" xr:uid="{00000000-0005-0000-0000-000009040000}"/>
    <cellStyle name="Normal 2 3 15 4 2" xfId="3584" xr:uid="{00000000-0005-0000-0000-000009040000}"/>
    <cellStyle name="Normal 2 3 15 5" xfId="3028" xr:uid="{00000000-0005-0000-0000-000004040000}"/>
    <cellStyle name="Normal 2 3 16" xfId="671" xr:uid="{00000000-0005-0000-0000-00000A040000}"/>
    <cellStyle name="Normal 2 3 16 2" xfId="1364" xr:uid="{00000000-0005-0000-0000-00000B040000}"/>
    <cellStyle name="Normal 2 3 16 2 2" xfId="2062" xr:uid="{00000000-0005-0000-0000-00000C040000}"/>
    <cellStyle name="Normal 2 3 16 2 2 2" xfId="3958" xr:uid="{00000000-0005-0000-0000-00000C040000}"/>
    <cellStyle name="Normal 2 3 16 2 3" xfId="3390" xr:uid="{00000000-0005-0000-0000-00000B040000}"/>
    <cellStyle name="Normal 2 3 16 3" xfId="1154" xr:uid="{00000000-0005-0000-0000-00000D040000}"/>
    <cellStyle name="Normal 2 3 16 3 2" xfId="1894" xr:uid="{00000000-0005-0000-0000-00000E040000}"/>
    <cellStyle name="Normal 2 3 16 3 2 2" xfId="3790" xr:uid="{00000000-0005-0000-0000-00000E040000}"/>
    <cellStyle name="Normal 2 3 16 3 3" xfId="3222" xr:uid="{00000000-0005-0000-0000-00000D040000}"/>
    <cellStyle name="Normal 2 3 16 4" xfId="1700" xr:uid="{00000000-0005-0000-0000-00000F040000}"/>
    <cellStyle name="Normal 2 3 16 4 2" xfId="3596" xr:uid="{00000000-0005-0000-0000-00000F040000}"/>
    <cellStyle name="Normal 2 3 16 5" xfId="3040" xr:uid="{00000000-0005-0000-0000-00000A040000}"/>
    <cellStyle name="Normal 2 3 17" xfId="703" xr:uid="{00000000-0005-0000-0000-000010040000}"/>
    <cellStyle name="Normal 2 3 17 2" xfId="1379" xr:uid="{00000000-0005-0000-0000-000011040000}"/>
    <cellStyle name="Normal 2 3 17 2 2" xfId="2077" xr:uid="{00000000-0005-0000-0000-000012040000}"/>
    <cellStyle name="Normal 2 3 17 2 2 2" xfId="3973" xr:uid="{00000000-0005-0000-0000-000012040000}"/>
    <cellStyle name="Normal 2 3 17 2 3" xfId="3405" xr:uid="{00000000-0005-0000-0000-000011040000}"/>
    <cellStyle name="Normal 2 3 17 3" xfId="1169" xr:uid="{00000000-0005-0000-0000-000013040000}"/>
    <cellStyle name="Normal 2 3 17 3 2" xfId="1909" xr:uid="{00000000-0005-0000-0000-000014040000}"/>
    <cellStyle name="Normal 2 3 17 3 2 2" xfId="3805" xr:uid="{00000000-0005-0000-0000-000014040000}"/>
    <cellStyle name="Normal 2 3 17 3 3" xfId="3237" xr:uid="{00000000-0005-0000-0000-000013040000}"/>
    <cellStyle name="Normal 2 3 17 4" xfId="1715" xr:uid="{00000000-0005-0000-0000-000015040000}"/>
    <cellStyle name="Normal 2 3 17 4 2" xfId="3611" xr:uid="{00000000-0005-0000-0000-000015040000}"/>
    <cellStyle name="Normal 2 3 17 5" xfId="3055" xr:uid="{00000000-0005-0000-0000-000010040000}"/>
    <cellStyle name="Normal 2 3 18" xfId="739" xr:uid="{00000000-0005-0000-0000-000016040000}"/>
    <cellStyle name="Normal 2 3 18 2" xfId="1398" xr:uid="{00000000-0005-0000-0000-000017040000}"/>
    <cellStyle name="Normal 2 3 18 2 2" xfId="2096" xr:uid="{00000000-0005-0000-0000-000018040000}"/>
    <cellStyle name="Normal 2 3 18 2 2 2" xfId="3992" xr:uid="{00000000-0005-0000-0000-000018040000}"/>
    <cellStyle name="Normal 2 3 18 2 3" xfId="3424" xr:uid="{00000000-0005-0000-0000-000017040000}"/>
    <cellStyle name="Normal 2 3 18 3" xfId="1188" xr:uid="{00000000-0005-0000-0000-000019040000}"/>
    <cellStyle name="Normal 2 3 18 3 2" xfId="1928" xr:uid="{00000000-0005-0000-0000-00001A040000}"/>
    <cellStyle name="Normal 2 3 18 3 2 2" xfId="3824" xr:uid="{00000000-0005-0000-0000-00001A040000}"/>
    <cellStyle name="Normal 2 3 18 3 3" xfId="3256" xr:uid="{00000000-0005-0000-0000-000019040000}"/>
    <cellStyle name="Normal 2 3 18 4" xfId="1734" xr:uid="{00000000-0005-0000-0000-00001B040000}"/>
    <cellStyle name="Normal 2 3 18 4 2" xfId="3630" xr:uid="{00000000-0005-0000-0000-00001B040000}"/>
    <cellStyle name="Normal 2 3 18 5" xfId="3074" xr:uid="{00000000-0005-0000-0000-000016040000}"/>
    <cellStyle name="Normal 2 3 19" xfId="729" xr:uid="{00000000-0005-0000-0000-00001C040000}"/>
    <cellStyle name="Normal 2 3 19 2" xfId="1389" xr:uid="{00000000-0005-0000-0000-00001D040000}"/>
    <cellStyle name="Normal 2 3 19 2 2" xfId="2087" xr:uid="{00000000-0005-0000-0000-00001E040000}"/>
    <cellStyle name="Normal 2 3 19 2 2 2" xfId="3983" xr:uid="{00000000-0005-0000-0000-00001E040000}"/>
    <cellStyle name="Normal 2 3 19 2 3" xfId="3415" xr:uid="{00000000-0005-0000-0000-00001D040000}"/>
    <cellStyle name="Normal 2 3 19 3" xfId="1179" xr:uid="{00000000-0005-0000-0000-00001F040000}"/>
    <cellStyle name="Normal 2 3 19 3 2" xfId="1919" xr:uid="{00000000-0005-0000-0000-000020040000}"/>
    <cellStyle name="Normal 2 3 19 3 2 2" xfId="3815" xr:uid="{00000000-0005-0000-0000-000020040000}"/>
    <cellStyle name="Normal 2 3 19 3 3" xfId="3247" xr:uid="{00000000-0005-0000-0000-00001F040000}"/>
    <cellStyle name="Normal 2 3 19 4" xfId="1725" xr:uid="{00000000-0005-0000-0000-000021040000}"/>
    <cellStyle name="Normal 2 3 19 4 2" xfId="3621" xr:uid="{00000000-0005-0000-0000-000021040000}"/>
    <cellStyle name="Normal 2 3 19 5" xfId="3065" xr:uid="{00000000-0005-0000-0000-00001C040000}"/>
    <cellStyle name="Normal 2 3 2" xfId="158" xr:uid="{00000000-0005-0000-0000-000022040000}"/>
    <cellStyle name="Normal 2 3 2 10" xfId="1490" xr:uid="{00000000-0005-0000-0000-000023040000}"/>
    <cellStyle name="Normal 2 3 2 10 2" xfId="3472" xr:uid="{00000000-0005-0000-0000-000023040000}"/>
    <cellStyle name="Normal 2 3 2 11" xfId="2138" xr:uid="{00000000-0005-0000-0000-000024040000}"/>
    <cellStyle name="Normal 2 3 2 11 2" xfId="4034" xr:uid="{00000000-0005-0000-0000-000024040000}"/>
    <cellStyle name="Normal 2 3 2 12" xfId="2255" xr:uid="{00000000-0005-0000-0000-000025040000}"/>
    <cellStyle name="Normal 2 3 2 12 2" xfId="4138" xr:uid="{00000000-0005-0000-0000-000025040000}"/>
    <cellStyle name="Normal 2 3 2 13" xfId="2370" xr:uid="{00000000-0005-0000-0000-000026040000}"/>
    <cellStyle name="Normal 2 3 2 13 2" xfId="4246" xr:uid="{00000000-0005-0000-0000-000026040000}"/>
    <cellStyle name="Normal 2 3 2 14" xfId="2492" xr:uid="{00000000-0005-0000-0000-000027040000}"/>
    <cellStyle name="Normal 2 3 2 14 2" xfId="4366" xr:uid="{00000000-0005-0000-0000-000027040000}"/>
    <cellStyle name="Normal 2 3 2 15" xfId="2618" xr:uid="{00000000-0005-0000-0000-000028040000}"/>
    <cellStyle name="Normal 2 3 2 15 2" xfId="4485" xr:uid="{00000000-0005-0000-0000-000028040000}"/>
    <cellStyle name="Normal 2 3 2 16" xfId="2718" xr:uid="{00000000-0005-0000-0000-000029040000}"/>
    <cellStyle name="Normal 2 3 2 16 2" xfId="4580" xr:uid="{00000000-0005-0000-0000-000029040000}"/>
    <cellStyle name="Normal 2 3 2 17" xfId="2800" xr:uid="{00000000-0005-0000-0000-00002A040000}"/>
    <cellStyle name="Normal 2 3 2 17 2" xfId="4652" xr:uid="{00000000-0005-0000-0000-00002A040000}"/>
    <cellStyle name="Normal 2 3 2 18" xfId="2851" xr:uid="{00000000-0005-0000-0000-00002B040000}"/>
    <cellStyle name="Normal 2 3 2 2" xfId="395" xr:uid="{00000000-0005-0000-0000-00002C040000}"/>
    <cellStyle name="Normal 2 3 2 2 2" xfId="1259" xr:uid="{00000000-0005-0000-0000-00002D040000}"/>
    <cellStyle name="Normal 2 3 2 2 2 2" xfId="1980" xr:uid="{00000000-0005-0000-0000-00002E040000}"/>
    <cellStyle name="Normal 2 3 2 2 2 2 2" xfId="3876" xr:uid="{00000000-0005-0000-0000-00002E040000}"/>
    <cellStyle name="Normal 2 3 2 2 2 3" xfId="3308" xr:uid="{00000000-0005-0000-0000-00002D040000}"/>
    <cellStyle name="Normal 2 3 2 2 3" xfId="1061" xr:uid="{00000000-0005-0000-0000-00002F040000}"/>
    <cellStyle name="Normal 2 3 2 2 3 2" xfId="1823" xr:uid="{00000000-0005-0000-0000-000030040000}"/>
    <cellStyle name="Normal 2 3 2 2 3 2 2" xfId="3719" xr:uid="{00000000-0005-0000-0000-000030040000}"/>
    <cellStyle name="Normal 2 3 2 2 3 3" xfId="3151" xr:uid="{00000000-0005-0000-0000-00002F040000}"/>
    <cellStyle name="Normal 2 3 2 2 4" xfId="1598" xr:uid="{00000000-0005-0000-0000-000031040000}"/>
    <cellStyle name="Normal 2 3 2 2 4 2" xfId="3525" xr:uid="{00000000-0005-0000-0000-000031040000}"/>
    <cellStyle name="Normal 2 3 2 2 5" xfId="2969" xr:uid="{00000000-0005-0000-0000-00002C040000}"/>
    <cellStyle name="Normal 2 3 2 3" xfId="453" xr:uid="{00000000-0005-0000-0000-000032040000}"/>
    <cellStyle name="Normal 2 3 2 3 2" xfId="1281" xr:uid="{00000000-0005-0000-0000-000033040000}"/>
    <cellStyle name="Normal 2 3 2 3 2 2" xfId="1995" xr:uid="{00000000-0005-0000-0000-000034040000}"/>
    <cellStyle name="Normal 2 3 2 3 2 2 2" xfId="3891" xr:uid="{00000000-0005-0000-0000-000034040000}"/>
    <cellStyle name="Normal 2 3 2 3 2 3" xfId="3323" xr:uid="{00000000-0005-0000-0000-000033040000}"/>
    <cellStyle name="Normal 2 3 2 3 3" xfId="1083" xr:uid="{00000000-0005-0000-0000-000035040000}"/>
    <cellStyle name="Normal 2 3 2 3 3 2" xfId="1838" xr:uid="{00000000-0005-0000-0000-000036040000}"/>
    <cellStyle name="Normal 2 3 2 3 3 2 2" xfId="3734" xr:uid="{00000000-0005-0000-0000-000036040000}"/>
    <cellStyle name="Normal 2 3 2 3 3 3" xfId="3166" xr:uid="{00000000-0005-0000-0000-000035040000}"/>
    <cellStyle name="Normal 2 3 2 3 4" xfId="1633" xr:uid="{00000000-0005-0000-0000-000037040000}"/>
    <cellStyle name="Normal 2 3 2 3 4 2" xfId="3540" xr:uid="{00000000-0005-0000-0000-000037040000}"/>
    <cellStyle name="Normal 2 3 2 3 5" xfId="2984" xr:uid="{00000000-0005-0000-0000-000032040000}"/>
    <cellStyle name="Normal 2 3 2 4" xfId="485" xr:uid="{00000000-0005-0000-0000-000038040000}"/>
    <cellStyle name="Normal 2 3 2 4 2" xfId="1296" xr:uid="{00000000-0005-0000-0000-000039040000}"/>
    <cellStyle name="Normal 2 3 2 4 2 2" xfId="2010" xr:uid="{00000000-0005-0000-0000-00003A040000}"/>
    <cellStyle name="Normal 2 3 2 4 2 2 2" xfId="3906" xr:uid="{00000000-0005-0000-0000-00003A040000}"/>
    <cellStyle name="Normal 2 3 2 4 2 3" xfId="3338" xr:uid="{00000000-0005-0000-0000-000039040000}"/>
    <cellStyle name="Normal 2 3 2 4 3" xfId="1098" xr:uid="{00000000-0005-0000-0000-00003B040000}"/>
    <cellStyle name="Normal 2 3 2 4 3 2" xfId="1853" xr:uid="{00000000-0005-0000-0000-00003C040000}"/>
    <cellStyle name="Normal 2 3 2 4 3 2 2" xfId="3749" xr:uid="{00000000-0005-0000-0000-00003C040000}"/>
    <cellStyle name="Normal 2 3 2 4 3 3" xfId="3181" xr:uid="{00000000-0005-0000-0000-00003B040000}"/>
    <cellStyle name="Normal 2 3 2 4 4" xfId="1648" xr:uid="{00000000-0005-0000-0000-00003D040000}"/>
    <cellStyle name="Normal 2 3 2 4 4 2" xfId="3555" xr:uid="{00000000-0005-0000-0000-00003D040000}"/>
    <cellStyle name="Normal 2 3 2 4 5" xfId="2999" xr:uid="{00000000-0005-0000-0000-000038040000}"/>
    <cellStyle name="Normal 2 3 2 5" xfId="534" xr:uid="{00000000-0005-0000-0000-00003E040000}"/>
    <cellStyle name="Normal 2 3 2 5 2" xfId="1315" xr:uid="{00000000-0005-0000-0000-00003F040000}"/>
    <cellStyle name="Normal 2 3 2 5 2 2" xfId="2029" xr:uid="{00000000-0005-0000-0000-000040040000}"/>
    <cellStyle name="Normal 2 3 2 5 2 2 2" xfId="3925" xr:uid="{00000000-0005-0000-0000-000040040000}"/>
    <cellStyle name="Normal 2 3 2 5 2 3" xfId="3357" xr:uid="{00000000-0005-0000-0000-00003F040000}"/>
    <cellStyle name="Normal 2 3 2 5 3" xfId="1117" xr:uid="{00000000-0005-0000-0000-000041040000}"/>
    <cellStyle name="Normal 2 3 2 5 3 2" xfId="1872" xr:uid="{00000000-0005-0000-0000-000042040000}"/>
    <cellStyle name="Normal 2 3 2 5 3 2 2" xfId="3768" xr:uid="{00000000-0005-0000-0000-000042040000}"/>
    <cellStyle name="Normal 2 3 2 5 3 3" xfId="3200" xr:uid="{00000000-0005-0000-0000-000041040000}"/>
    <cellStyle name="Normal 2 3 2 5 4" xfId="1667" xr:uid="{00000000-0005-0000-0000-000043040000}"/>
    <cellStyle name="Normal 2 3 2 5 4 2" xfId="3574" xr:uid="{00000000-0005-0000-0000-000043040000}"/>
    <cellStyle name="Normal 2 3 2 5 5" xfId="3018" xr:uid="{00000000-0005-0000-0000-00003E040000}"/>
    <cellStyle name="Normal 2 3 2 6" xfId="672" xr:uid="{00000000-0005-0000-0000-000044040000}"/>
    <cellStyle name="Normal 2 3 2 6 2" xfId="1365" xr:uid="{00000000-0005-0000-0000-000045040000}"/>
    <cellStyle name="Normal 2 3 2 6 2 2" xfId="2063" xr:uid="{00000000-0005-0000-0000-000046040000}"/>
    <cellStyle name="Normal 2 3 2 6 2 2 2" xfId="3959" xr:uid="{00000000-0005-0000-0000-000046040000}"/>
    <cellStyle name="Normal 2 3 2 6 2 3" xfId="3391" xr:uid="{00000000-0005-0000-0000-000045040000}"/>
    <cellStyle name="Normal 2 3 2 6 3" xfId="1155" xr:uid="{00000000-0005-0000-0000-000047040000}"/>
    <cellStyle name="Normal 2 3 2 6 3 2" xfId="1895" xr:uid="{00000000-0005-0000-0000-000048040000}"/>
    <cellStyle name="Normal 2 3 2 6 3 2 2" xfId="3791" xr:uid="{00000000-0005-0000-0000-000048040000}"/>
    <cellStyle name="Normal 2 3 2 6 3 3" xfId="3223" xr:uid="{00000000-0005-0000-0000-000047040000}"/>
    <cellStyle name="Normal 2 3 2 6 4" xfId="1701" xr:uid="{00000000-0005-0000-0000-000049040000}"/>
    <cellStyle name="Normal 2 3 2 6 4 2" xfId="3597" xr:uid="{00000000-0005-0000-0000-000049040000}"/>
    <cellStyle name="Normal 2 3 2 6 5" xfId="3041" xr:uid="{00000000-0005-0000-0000-000044040000}"/>
    <cellStyle name="Normal 2 3 2 7" xfId="704" xr:uid="{00000000-0005-0000-0000-00004A040000}"/>
    <cellStyle name="Normal 2 3 2 7 2" xfId="1380" xr:uid="{00000000-0005-0000-0000-00004B040000}"/>
    <cellStyle name="Normal 2 3 2 7 2 2" xfId="2078" xr:uid="{00000000-0005-0000-0000-00004C040000}"/>
    <cellStyle name="Normal 2 3 2 7 2 2 2" xfId="3974" xr:uid="{00000000-0005-0000-0000-00004C040000}"/>
    <cellStyle name="Normal 2 3 2 7 2 3" xfId="3406" xr:uid="{00000000-0005-0000-0000-00004B040000}"/>
    <cellStyle name="Normal 2 3 2 7 3" xfId="1170" xr:uid="{00000000-0005-0000-0000-00004D040000}"/>
    <cellStyle name="Normal 2 3 2 7 3 2" xfId="1910" xr:uid="{00000000-0005-0000-0000-00004E040000}"/>
    <cellStyle name="Normal 2 3 2 7 3 2 2" xfId="3806" xr:uid="{00000000-0005-0000-0000-00004E040000}"/>
    <cellStyle name="Normal 2 3 2 7 3 3" xfId="3238" xr:uid="{00000000-0005-0000-0000-00004D040000}"/>
    <cellStyle name="Normal 2 3 2 7 4" xfId="1716" xr:uid="{00000000-0005-0000-0000-00004F040000}"/>
    <cellStyle name="Normal 2 3 2 7 4 2" xfId="3612" xr:uid="{00000000-0005-0000-0000-00004F040000}"/>
    <cellStyle name="Normal 2 3 2 7 5" xfId="3056" xr:uid="{00000000-0005-0000-0000-00004A040000}"/>
    <cellStyle name="Normal 2 3 2 8" xfId="740" xr:uid="{00000000-0005-0000-0000-000050040000}"/>
    <cellStyle name="Normal 2 3 2 8 2" xfId="1399" xr:uid="{00000000-0005-0000-0000-000051040000}"/>
    <cellStyle name="Normal 2 3 2 8 2 2" xfId="2097" xr:uid="{00000000-0005-0000-0000-000052040000}"/>
    <cellStyle name="Normal 2 3 2 8 2 2 2" xfId="3993" xr:uid="{00000000-0005-0000-0000-000052040000}"/>
    <cellStyle name="Normal 2 3 2 8 2 3" xfId="3425" xr:uid="{00000000-0005-0000-0000-000051040000}"/>
    <cellStyle name="Normal 2 3 2 8 3" xfId="1189" xr:uid="{00000000-0005-0000-0000-000053040000}"/>
    <cellStyle name="Normal 2 3 2 8 3 2" xfId="1929" xr:uid="{00000000-0005-0000-0000-000054040000}"/>
    <cellStyle name="Normal 2 3 2 8 3 2 2" xfId="3825" xr:uid="{00000000-0005-0000-0000-000054040000}"/>
    <cellStyle name="Normal 2 3 2 8 3 3" xfId="3257" xr:uid="{00000000-0005-0000-0000-000053040000}"/>
    <cellStyle name="Normal 2 3 2 8 4" xfId="1735" xr:uid="{00000000-0005-0000-0000-000055040000}"/>
    <cellStyle name="Normal 2 3 2 8 4 2" xfId="3631" xr:uid="{00000000-0005-0000-0000-000055040000}"/>
    <cellStyle name="Normal 2 3 2 8 5" xfId="3075" xr:uid="{00000000-0005-0000-0000-000050040000}"/>
    <cellStyle name="Normal 2 3 2 9" xfId="900" xr:uid="{00000000-0005-0000-0000-000056040000}"/>
    <cellStyle name="Normal 2 3 2 9 2" xfId="1754" xr:uid="{00000000-0005-0000-0000-000057040000}"/>
    <cellStyle name="Normal 2 3 2 9 2 2" xfId="3650" xr:uid="{00000000-0005-0000-0000-000057040000}"/>
    <cellStyle name="Normal 2 3 2 9 3" xfId="3093" xr:uid="{00000000-0005-0000-0000-000056040000}"/>
    <cellStyle name="Normal 2 3 20" xfId="899" xr:uid="{00000000-0005-0000-0000-000058040000}"/>
    <cellStyle name="Normal 2 3 20 2" xfId="1753" xr:uid="{00000000-0005-0000-0000-000059040000}"/>
    <cellStyle name="Normal 2 3 20 2 2" xfId="3649" xr:uid="{00000000-0005-0000-0000-000059040000}"/>
    <cellStyle name="Normal 2 3 20 3" xfId="3092" xr:uid="{00000000-0005-0000-0000-000058040000}"/>
    <cellStyle name="Normal 2 3 21" xfId="1239" xr:uid="{00000000-0005-0000-0000-00005A040000}"/>
    <cellStyle name="Normal 2 3 21 2" xfId="1961" xr:uid="{00000000-0005-0000-0000-00005B040000}"/>
    <cellStyle name="Normal 2 3 21 2 2" xfId="3857" xr:uid="{00000000-0005-0000-0000-00005B040000}"/>
    <cellStyle name="Normal 2 3 21 3" xfId="3289" xr:uid="{00000000-0005-0000-0000-00005A040000}"/>
    <cellStyle name="Normal 2 3 22" xfId="1452" xr:uid="{00000000-0005-0000-0000-00005C040000}"/>
    <cellStyle name="Normal 2 3 22 2" xfId="3450" xr:uid="{00000000-0005-0000-0000-00005C040000}"/>
    <cellStyle name="Normal 2 3 23" xfId="2137" xr:uid="{00000000-0005-0000-0000-00005D040000}"/>
    <cellStyle name="Normal 2 3 23 2" xfId="4033" xr:uid="{00000000-0005-0000-0000-00005D040000}"/>
    <cellStyle name="Normal 2 3 24" xfId="2254" xr:uid="{00000000-0005-0000-0000-00005E040000}"/>
    <cellStyle name="Normal 2 3 24 2" xfId="4137" xr:uid="{00000000-0005-0000-0000-00005E040000}"/>
    <cellStyle name="Normal 2 3 25" xfId="2369" xr:uid="{00000000-0005-0000-0000-00005F040000}"/>
    <cellStyle name="Normal 2 3 25 2" xfId="4245" xr:uid="{00000000-0005-0000-0000-00005F040000}"/>
    <cellStyle name="Normal 2 3 26" xfId="2491" xr:uid="{00000000-0005-0000-0000-000060040000}"/>
    <cellStyle name="Normal 2 3 26 2" xfId="4365" xr:uid="{00000000-0005-0000-0000-000060040000}"/>
    <cellStyle name="Normal 2 3 27" xfId="2617" xr:uid="{00000000-0005-0000-0000-000061040000}"/>
    <cellStyle name="Normal 2 3 27 2" xfId="4484" xr:uid="{00000000-0005-0000-0000-000061040000}"/>
    <cellStyle name="Normal 2 3 28" xfId="2717" xr:uid="{00000000-0005-0000-0000-000062040000}"/>
    <cellStyle name="Normal 2 3 28 2" xfId="4579" xr:uid="{00000000-0005-0000-0000-000062040000}"/>
    <cellStyle name="Normal 2 3 29" xfId="2799" xr:uid="{00000000-0005-0000-0000-000063040000}"/>
    <cellStyle name="Normal 2 3 29 2" xfId="4651" xr:uid="{00000000-0005-0000-0000-000063040000}"/>
    <cellStyle name="Normal 2 3 3" xfId="159" xr:uid="{00000000-0005-0000-0000-000064040000}"/>
    <cellStyle name="Normal 2 3 30" xfId="2850" xr:uid="{00000000-0005-0000-0000-000065040000}"/>
    <cellStyle name="Normal 2 3 4" xfId="160" xr:uid="{00000000-0005-0000-0000-000066040000}"/>
    <cellStyle name="Normal 2 3 5" xfId="161" xr:uid="{00000000-0005-0000-0000-000067040000}"/>
    <cellStyle name="Normal 2 3 6" xfId="162" xr:uid="{00000000-0005-0000-0000-000068040000}"/>
    <cellStyle name="Normal 2 3 7" xfId="163" xr:uid="{00000000-0005-0000-0000-000069040000}"/>
    <cellStyle name="Normal 2 3 8" xfId="164" xr:uid="{00000000-0005-0000-0000-00006A040000}"/>
    <cellStyle name="Normal 2 3 9" xfId="165" xr:uid="{00000000-0005-0000-0000-00006B040000}"/>
    <cellStyle name="Normal 2 4" xfId="166" xr:uid="{00000000-0005-0000-0000-00006C040000}"/>
    <cellStyle name="Normal 2 4 10" xfId="520" xr:uid="{00000000-0005-0000-0000-00006D040000}"/>
    <cellStyle name="Normal 2 4 10 2" xfId="1304" xr:uid="{00000000-0005-0000-0000-00006E040000}"/>
    <cellStyle name="Normal 2 4 10 2 2" xfId="2018" xr:uid="{00000000-0005-0000-0000-00006F040000}"/>
    <cellStyle name="Normal 2 4 10 2 2 2" xfId="3914" xr:uid="{00000000-0005-0000-0000-00006F040000}"/>
    <cellStyle name="Normal 2 4 10 2 3" xfId="3346" xr:uid="{00000000-0005-0000-0000-00006E040000}"/>
    <cellStyle name="Normal 2 4 10 3" xfId="1106" xr:uid="{00000000-0005-0000-0000-000070040000}"/>
    <cellStyle name="Normal 2 4 10 3 2" xfId="1861" xr:uid="{00000000-0005-0000-0000-000071040000}"/>
    <cellStyle name="Normal 2 4 10 3 2 2" xfId="3757" xr:uid="{00000000-0005-0000-0000-000071040000}"/>
    <cellStyle name="Normal 2 4 10 3 3" xfId="3189" xr:uid="{00000000-0005-0000-0000-000070040000}"/>
    <cellStyle name="Normal 2 4 10 4" xfId="1656" xr:uid="{00000000-0005-0000-0000-000072040000}"/>
    <cellStyle name="Normal 2 4 10 4 2" xfId="3563" xr:uid="{00000000-0005-0000-0000-000072040000}"/>
    <cellStyle name="Normal 2 4 10 5" xfId="3007" xr:uid="{00000000-0005-0000-0000-00006D040000}"/>
    <cellStyle name="Normal 2 4 11" xfId="647" xr:uid="{00000000-0005-0000-0000-000073040000}"/>
    <cellStyle name="Normal 2 4 11 2" xfId="1353" xr:uid="{00000000-0005-0000-0000-000074040000}"/>
    <cellStyle name="Normal 2 4 11 2 2" xfId="2051" xr:uid="{00000000-0005-0000-0000-000075040000}"/>
    <cellStyle name="Normal 2 4 11 2 2 2" xfId="3947" xr:uid="{00000000-0005-0000-0000-000075040000}"/>
    <cellStyle name="Normal 2 4 11 2 3" xfId="3379" xr:uid="{00000000-0005-0000-0000-000074040000}"/>
    <cellStyle name="Normal 2 4 11 3" xfId="1143" xr:uid="{00000000-0005-0000-0000-000076040000}"/>
    <cellStyle name="Normal 2 4 11 3 2" xfId="1883" xr:uid="{00000000-0005-0000-0000-000077040000}"/>
    <cellStyle name="Normal 2 4 11 3 2 2" xfId="3779" xr:uid="{00000000-0005-0000-0000-000077040000}"/>
    <cellStyle name="Normal 2 4 11 3 3" xfId="3211" xr:uid="{00000000-0005-0000-0000-000076040000}"/>
    <cellStyle name="Normal 2 4 11 4" xfId="1689" xr:uid="{00000000-0005-0000-0000-000078040000}"/>
    <cellStyle name="Normal 2 4 11 4 2" xfId="3585" xr:uid="{00000000-0005-0000-0000-000078040000}"/>
    <cellStyle name="Normal 2 4 11 5" xfId="3029" xr:uid="{00000000-0005-0000-0000-000073040000}"/>
    <cellStyle name="Normal 2 4 12" xfId="673" xr:uid="{00000000-0005-0000-0000-000079040000}"/>
    <cellStyle name="Normal 2 4 13" xfId="705" xr:uid="{00000000-0005-0000-0000-00007A040000}"/>
    <cellStyle name="Normal 2 4 14" xfId="741" xr:uid="{00000000-0005-0000-0000-00007B040000}"/>
    <cellStyle name="Normal 2 4 15" xfId="728" xr:uid="{00000000-0005-0000-0000-00007C040000}"/>
    <cellStyle name="Normal 2 4 15 2" xfId="1388" xr:uid="{00000000-0005-0000-0000-00007D040000}"/>
    <cellStyle name="Normal 2 4 15 2 2" xfId="2086" xr:uid="{00000000-0005-0000-0000-00007E040000}"/>
    <cellStyle name="Normal 2 4 15 2 2 2" xfId="3982" xr:uid="{00000000-0005-0000-0000-00007E040000}"/>
    <cellStyle name="Normal 2 4 15 2 3" xfId="3414" xr:uid="{00000000-0005-0000-0000-00007D040000}"/>
    <cellStyle name="Normal 2 4 15 3" xfId="1178" xr:uid="{00000000-0005-0000-0000-00007F040000}"/>
    <cellStyle name="Normal 2 4 15 3 2" xfId="1918" xr:uid="{00000000-0005-0000-0000-000080040000}"/>
    <cellStyle name="Normal 2 4 15 3 2 2" xfId="3814" xr:uid="{00000000-0005-0000-0000-000080040000}"/>
    <cellStyle name="Normal 2 4 15 3 3" xfId="3246" xr:uid="{00000000-0005-0000-0000-00007F040000}"/>
    <cellStyle name="Normal 2 4 15 4" xfId="1724" xr:uid="{00000000-0005-0000-0000-000081040000}"/>
    <cellStyle name="Normal 2 4 15 4 2" xfId="3620" xr:uid="{00000000-0005-0000-0000-000081040000}"/>
    <cellStyle name="Normal 2 4 15 5" xfId="3064" xr:uid="{00000000-0005-0000-0000-00007C040000}"/>
    <cellStyle name="Normal 2 4 16" xfId="934" xr:uid="{00000000-0005-0000-0000-000082040000}"/>
    <cellStyle name="Normal 2 4 16 2" xfId="1770" xr:uid="{00000000-0005-0000-0000-000083040000}"/>
    <cellStyle name="Normal 2 4 16 2 2" xfId="3666" xr:uid="{00000000-0005-0000-0000-000083040000}"/>
    <cellStyle name="Normal 2 4 16 3" xfId="3108" xr:uid="{00000000-0005-0000-0000-000082040000}"/>
    <cellStyle name="Normal 2 4 17" xfId="780" xr:uid="{00000000-0005-0000-0000-000084040000}"/>
    <cellStyle name="Normal 2 4 18" xfId="782" xr:uid="{00000000-0005-0000-0000-000085040000}"/>
    <cellStyle name="Normal 2 4 19" xfId="781" xr:uid="{00000000-0005-0000-0000-000086040000}"/>
    <cellStyle name="Normal 2 4 2" xfId="358" xr:uid="{00000000-0005-0000-0000-000087040000}"/>
    <cellStyle name="Normal 2 4 2 2" xfId="2202" xr:uid="{00000000-0005-0000-0000-000088040000}"/>
    <cellStyle name="Normal 2 4 2 2 2" xfId="4097" xr:uid="{00000000-0005-0000-0000-000088040000}"/>
    <cellStyle name="Normal 2 4 2 3" xfId="2278" xr:uid="{00000000-0005-0000-0000-000089040000}"/>
    <cellStyle name="Normal 2 4 2 3 2" xfId="4161" xr:uid="{00000000-0005-0000-0000-000089040000}"/>
    <cellStyle name="Normal 2 4 2 4" xfId="2407" xr:uid="{00000000-0005-0000-0000-00008A040000}"/>
    <cellStyle name="Normal 2 4 2 4 2" xfId="4283" xr:uid="{00000000-0005-0000-0000-00008A040000}"/>
    <cellStyle name="Normal 2 4 2 5" xfId="2494" xr:uid="{00000000-0005-0000-0000-00008B040000}"/>
    <cellStyle name="Normal 2 4 2 5 2" xfId="4368" xr:uid="{00000000-0005-0000-0000-00008B040000}"/>
    <cellStyle name="Normal 2 4 2 6" xfId="2620" xr:uid="{00000000-0005-0000-0000-00008C040000}"/>
    <cellStyle name="Normal 2 4 2 6 2" xfId="4487" xr:uid="{00000000-0005-0000-0000-00008C040000}"/>
    <cellStyle name="Normal 2 4 2 7" xfId="2720" xr:uid="{00000000-0005-0000-0000-00008D040000}"/>
    <cellStyle name="Normal 2 4 2 7 2" xfId="4582" xr:uid="{00000000-0005-0000-0000-00008D040000}"/>
    <cellStyle name="Normal 2 4 2 8" xfId="2853" xr:uid="{00000000-0005-0000-0000-00008E040000}"/>
    <cellStyle name="Normal 2 4 20" xfId="784" xr:uid="{00000000-0005-0000-0000-00008F040000}"/>
    <cellStyle name="Normal 2 4 21" xfId="1453" xr:uid="{00000000-0005-0000-0000-000090040000}"/>
    <cellStyle name="Normal 2 4 21 2" xfId="3451" xr:uid="{00000000-0005-0000-0000-000090040000}"/>
    <cellStyle name="Normal 2 4 22" xfId="787" xr:uid="{00000000-0005-0000-0000-000091040000}"/>
    <cellStyle name="Normal 2 4 23" xfId="1527" xr:uid="{00000000-0005-0000-0000-000092040000}"/>
    <cellStyle name="Normal 2 4 24" xfId="2164" xr:uid="{00000000-0005-0000-0000-000093040000}"/>
    <cellStyle name="Normal 2 4 24 2" xfId="4060" xr:uid="{00000000-0005-0000-0000-000093040000}"/>
    <cellStyle name="Normal 2 4 25" xfId="2279" xr:uid="{00000000-0005-0000-0000-000094040000}"/>
    <cellStyle name="Normal 2 4 25 2" xfId="4162" xr:uid="{00000000-0005-0000-0000-000094040000}"/>
    <cellStyle name="Normal 2 4 26" xfId="2406" xr:uid="{00000000-0005-0000-0000-000095040000}"/>
    <cellStyle name="Normal 2 4 26 2" xfId="4282" xr:uid="{00000000-0005-0000-0000-000095040000}"/>
    <cellStyle name="Normal 2 4 27" xfId="2493" xr:uid="{00000000-0005-0000-0000-000096040000}"/>
    <cellStyle name="Normal 2 4 27 2" xfId="4367" xr:uid="{00000000-0005-0000-0000-000096040000}"/>
    <cellStyle name="Normal 2 4 28" xfId="2619" xr:uid="{00000000-0005-0000-0000-000097040000}"/>
    <cellStyle name="Normal 2 4 28 2" xfId="4486" xr:uid="{00000000-0005-0000-0000-000097040000}"/>
    <cellStyle name="Normal 2 4 29" xfId="2719" xr:uid="{00000000-0005-0000-0000-000098040000}"/>
    <cellStyle name="Normal 2 4 29 2" xfId="4581" xr:uid="{00000000-0005-0000-0000-000098040000}"/>
    <cellStyle name="Normal 2 4 3" xfId="341" xr:uid="{00000000-0005-0000-0000-000099040000}"/>
    <cellStyle name="Normal 2 4 30" xfId="2852" xr:uid="{00000000-0005-0000-0000-00009A040000}"/>
    <cellStyle name="Normal 2 4 4" xfId="324" xr:uid="{00000000-0005-0000-0000-00009B040000}"/>
    <cellStyle name="Normal 2 4 5" xfId="396" xr:uid="{00000000-0005-0000-0000-00009C040000}"/>
    <cellStyle name="Normal 2 4 6" xfId="342" xr:uid="{00000000-0005-0000-0000-00009D040000}"/>
    <cellStyle name="Normal 2 4 7" xfId="454" xr:uid="{00000000-0005-0000-0000-00009E040000}"/>
    <cellStyle name="Normal 2 4 8" xfId="486" xr:uid="{00000000-0005-0000-0000-00009F040000}"/>
    <cellStyle name="Normal 2 4 9" xfId="535" xr:uid="{00000000-0005-0000-0000-0000A0040000}"/>
    <cellStyle name="Normal 2 5" xfId="167" xr:uid="{00000000-0005-0000-0000-0000A1040000}"/>
    <cellStyle name="Normal 2 5 10" xfId="742" xr:uid="{00000000-0005-0000-0000-0000A2040000}"/>
    <cellStyle name="Normal 2 5 11" xfId="727" xr:uid="{00000000-0005-0000-0000-0000A3040000}"/>
    <cellStyle name="Normal 2 5 11 2" xfId="1387" xr:uid="{00000000-0005-0000-0000-0000A4040000}"/>
    <cellStyle name="Normal 2 5 11 2 2" xfId="2085" xr:uid="{00000000-0005-0000-0000-0000A5040000}"/>
    <cellStyle name="Normal 2 5 11 2 2 2" xfId="3981" xr:uid="{00000000-0005-0000-0000-0000A5040000}"/>
    <cellStyle name="Normal 2 5 11 2 3" xfId="3413" xr:uid="{00000000-0005-0000-0000-0000A4040000}"/>
    <cellStyle name="Normal 2 5 11 3" xfId="1177" xr:uid="{00000000-0005-0000-0000-0000A6040000}"/>
    <cellStyle name="Normal 2 5 11 3 2" xfId="1917" xr:uid="{00000000-0005-0000-0000-0000A7040000}"/>
    <cellStyle name="Normal 2 5 11 3 2 2" xfId="3813" xr:uid="{00000000-0005-0000-0000-0000A7040000}"/>
    <cellStyle name="Normal 2 5 11 3 3" xfId="3245" xr:uid="{00000000-0005-0000-0000-0000A6040000}"/>
    <cellStyle name="Normal 2 5 11 4" xfId="1723" xr:uid="{00000000-0005-0000-0000-0000A8040000}"/>
    <cellStyle name="Normal 2 5 11 4 2" xfId="3619" xr:uid="{00000000-0005-0000-0000-0000A8040000}"/>
    <cellStyle name="Normal 2 5 11 5" xfId="3063" xr:uid="{00000000-0005-0000-0000-0000A3040000}"/>
    <cellStyle name="Normal 2 5 12" xfId="933" xr:uid="{00000000-0005-0000-0000-0000A9040000}"/>
    <cellStyle name="Normal 2 5 12 2" xfId="1769" xr:uid="{00000000-0005-0000-0000-0000AA040000}"/>
    <cellStyle name="Normal 2 5 12 2 2" xfId="3665" xr:uid="{00000000-0005-0000-0000-0000AA040000}"/>
    <cellStyle name="Normal 2 5 12 3" xfId="3107" xr:uid="{00000000-0005-0000-0000-0000A9040000}"/>
    <cellStyle name="Normal 2 5 13" xfId="1454" xr:uid="{00000000-0005-0000-0000-0000AB040000}"/>
    <cellStyle name="Normal 2 5 13 2" xfId="3452" xr:uid="{00000000-0005-0000-0000-0000AB040000}"/>
    <cellStyle name="Normal 2 5 14" xfId="1528" xr:uid="{00000000-0005-0000-0000-0000AC040000}"/>
    <cellStyle name="Normal 2 5 15" xfId="2165" xr:uid="{00000000-0005-0000-0000-0000AD040000}"/>
    <cellStyle name="Normal 2 5 15 2" xfId="4061" xr:uid="{00000000-0005-0000-0000-0000AD040000}"/>
    <cellStyle name="Normal 2 5 16" xfId="2277" xr:uid="{00000000-0005-0000-0000-0000AE040000}"/>
    <cellStyle name="Normal 2 5 16 2" xfId="4160" xr:uid="{00000000-0005-0000-0000-0000AE040000}"/>
    <cellStyle name="Normal 2 5 17" xfId="2408" xr:uid="{00000000-0005-0000-0000-0000AF040000}"/>
    <cellStyle name="Normal 2 5 17 2" xfId="4284" xr:uid="{00000000-0005-0000-0000-0000AF040000}"/>
    <cellStyle name="Normal 2 5 18" xfId="2495" xr:uid="{00000000-0005-0000-0000-0000B0040000}"/>
    <cellStyle name="Normal 2 5 18 2" xfId="4369" xr:uid="{00000000-0005-0000-0000-0000B0040000}"/>
    <cellStyle name="Normal 2 5 19" xfId="2621" xr:uid="{00000000-0005-0000-0000-0000B1040000}"/>
    <cellStyle name="Normal 2 5 19 2" xfId="4488" xr:uid="{00000000-0005-0000-0000-0000B1040000}"/>
    <cellStyle name="Normal 2 5 2" xfId="397" xr:uid="{00000000-0005-0000-0000-0000B2040000}"/>
    <cellStyle name="Normal 2 5 2 2" xfId="2203" xr:uid="{00000000-0005-0000-0000-0000B3040000}"/>
    <cellStyle name="Normal 2 5 2 2 2" xfId="4098" xr:uid="{00000000-0005-0000-0000-0000B3040000}"/>
    <cellStyle name="Normal 2 5 2 3" xfId="2276" xr:uid="{00000000-0005-0000-0000-0000B4040000}"/>
    <cellStyle name="Normal 2 5 2 3 2" xfId="4159" xr:uid="{00000000-0005-0000-0000-0000B4040000}"/>
    <cellStyle name="Normal 2 5 2 4" xfId="2409" xr:uid="{00000000-0005-0000-0000-0000B5040000}"/>
    <cellStyle name="Normal 2 5 2 4 2" xfId="4285" xr:uid="{00000000-0005-0000-0000-0000B5040000}"/>
    <cellStyle name="Normal 2 5 2 5" xfId="2496" xr:uid="{00000000-0005-0000-0000-0000B6040000}"/>
    <cellStyle name="Normal 2 5 2 5 2" xfId="4370" xr:uid="{00000000-0005-0000-0000-0000B6040000}"/>
    <cellStyle name="Normal 2 5 2 6" xfId="2622" xr:uid="{00000000-0005-0000-0000-0000B7040000}"/>
    <cellStyle name="Normal 2 5 2 6 2" xfId="4489" xr:uid="{00000000-0005-0000-0000-0000B7040000}"/>
    <cellStyle name="Normal 2 5 2 7" xfId="2722" xr:uid="{00000000-0005-0000-0000-0000B8040000}"/>
    <cellStyle name="Normal 2 5 2 7 2" xfId="4584" xr:uid="{00000000-0005-0000-0000-0000B8040000}"/>
    <cellStyle name="Normal 2 5 2 8" xfId="2855" xr:uid="{00000000-0005-0000-0000-0000B9040000}"/>
    <cellStyle name="Normal 2 5 20" xfId="2721" xr:uid="{00000000-0005-0000-0000-0000BA040000}"/>
    <cellStyle name="Normal 2 5 20 2" xfId="4583" xr:uid="{00000000-0005-0000-0000-0000BA040000}"/>
    <cellStyle name="Normal 2 5 21" xfId="2854" xr:uid="{00000000-0005-0000-0000-0000BB040000}"/>
    <cellStyle name="Normal 2 5 3" xfId="455" xr:uid="{00000000-0005-0000-0000-0000BC040000}"/>
    <cellStyle name="Normal 2 5 4" xfId="487" xr:uid="{00000000-0005-0000-0000-0000BD040000}"/>
    <cellStyle name="Normal 2 5 5" xfId="536" xr:uid="{00000000-0005-0000-0000-0000BE040000}"/>
    <cellStyle name="Normal 2 5 6" xfId="519" xr:uid="{00000000-0005-0000-0000-0000BF040000}"/>
    <cellStyle name="Normal 2 5 6 2" xfId="1303" xr:uid="{00000000-0005-0000-0000-0000C0040000}"/>
    <cellStyle name="Normal 2 5 6 2 2" xfId="2017" xr:uid="{00000000-0005-0000-0000-0000C1040000}"/>
    <cellStyle name="Normal 2 5 6 2 2 2" xfId="3913" xr:uid="{00000000-0005-0000-0000-0000C1040000}"/>
    <cellStyle name="Normal 2 5 6 2 3" xfId="3345" xr:uid="{00000000-0005-0000-0000-0000C0040000}"/>
    <cellStyle name="Normal 2 5 6 3" xfId="1105" xr:uid="{00000000-0005-0000-0000-0000C2040000}"/>
    <cellStyle name="Normal 2 5 6 3 2" xfId="1860" xr:uid="{00000000-0005-0000-0000-0000C3040000}"/>
    <cellStyle name="Normal 2 5 6 3 2 2" xfId="3756" xr:uid="{00000000-0005-0000-0000-0000C3040000}"/>
    <cellStyle name="Normal 2 5 6 3 3" xfId="3188" xr:uid="{00000000-0005-0000-0000-0000C2040000}"/>
    <cellStyle name="Normal 2 5 6 4" xfId="1655" xr:uid="{00000000-0005-0000-0000-0000C4040000}"/>
    <cellStyle name="Normal 2 5 6 4 2" xfId="3562" xr:uid="{00000000-0005-0000-0000-0000C4040000}"/>
    <cellStyle name="Normal 2 5 6 5" xfId="3006" xr:uid="{00000000-0005-0000-0000-0000BF040000}"/>
    <cellStyle name="Normal 2 5 7" xfId="648" xr:uid="{00000000-0005-0000-0000-0000C5040000}"/>
    <cellStyle name="Normal 2 5 7 2" xfId="1354" xr:uid="{00000000-0005-0000-0000-0000C6040000}"/>
    <cellStyle name="Normal 2 5 7 2 2" xfId="2052" xr:uid="{00000000-0005-0000-0000-0000C7040000}"/>
    <cellStyle name="Normal 2 5 7 2 2 2" xfId="3948" xr:uid="{00000000-0005-0000-0000-0000C7040000}"/>
    <cellStyle name="Normal 2 5 7 2 3" xfId="3380" xr:uid="{00000000-0005-0000-0000-0000C6040000}"/>
    <cellStyle name="Normal 2 5 7 3" xfId="1144" xr:uid="{00000000-0005-0000-0000-0000C8040000}"/>
    <cellStyle name="Normal 2 5 7 3 2" xfId="1884" xr:uid="{00000000-0005-0000-0000-0000C9040000}"/>
    <cellStyle name="Normal 2 5 7 3 2 2" xfId="3780" xr:uid="{00000000-0005-0000-0000-0000C9040000}"/>
    <cellStyle name="Normal 2 5 7 3 3" xfId="3212" xr:uid="{00000000-0005-0000-0000-0000C8040000}"/>
    <cellStyle name="Normal 2 5 7 4" xfId="1690" xr:uid="{00000000-0005-0000-0000-0000CA040000}"/>
    <cellStyle name="Normal 2 5 7 4 2" xfId="3586" xr:uid="{00000000-0005-0000-0000-0000CA040000}"/>
    <cellStyle name="Normal 2 5 7 5" xfId="3030" xr:uid="{00000000-0005-0000-0000-0000C5040000}"/>
    <cellStyle name="Normal 2 5 8" xfId="674" xr:uid="{00000000-0005-0000-0000-0000CB040000}"/>
    <cellStyle name="Normal 2 5 9" xfId="706" xr:uid="{00000000-0005-0000-0000-0000CC040000}"/>
    <cellStyle name="Normal 2 6" xfId="641" xr:uid="{00000000-0005-0000-0000-0000CD040000}"/>
    <cellStyle name="Normal 2 6 10" xfId="2723" xr:uid="{00000000-0005-0000-0000-0000CE040000}"/>
    <cellStyle name="Normal 2 6 10 2" xfId="4585" xr:uid="{00000000-0005-0000-0000-0000CE040000}"/>
    <cellStyle name="Normal 2 6 11" xfId="2801" xr:uid="{00000000-0005-0000-0000-0000CF040000}"/>
    <cellStyle name="Normal 2 6 11 2" xfId="4653" xr:uid="{00000000-0005-0000-0000-0000CF040000}"/>
    <cellStyle name="Normal 2 6 12" xfId="2856" xr:uid="{00000000-0005-0000-0000-0000D0040000}"/>
    <cellStyle name="Normal 2 6 2" xfId="901" xr:uid="{00000000-0005-0000-0000-0000D1040000}"/>
    <cellStyle name="Normal 2 6 2 2" xfId="1755" xr:uid="{00000000-0005-0000-0000-0000D2040000}"/>
    <cellStyle name="Normal 2 6 2 2 2" xfId="3651" xr:uid="{00000000-0005-0000-0000-0000D2040000}"/>
    <cellStyle name="Normal 2 6 2 3" xfId="2204" xr:uid="{00000000-0005-0000-0000-0000D3040000}"/>
    <cellStyle name="Normal 2 6 2 3 2" xfId="4099" xr:uid="{00000000-0005-0000-0000-0000D3040000}"/>
    <cellStyle name="Normal 2 6 2 4" xfId="2275" xr:uid="{00000000-0005-0000-0000-0000D4040000}"/>
    <cellStyle name="Normal 2 6 2 4 2" xfId="4158" xr:uid="{00000000-0005-0000-0000-0000D4040000}"/>
    <cellStyle name="Normal 2 6 2 5" xfId="2410" xr:uid="{00000000-0005-0000-0000-0000D5040000}"/>
    <cellStyle name="Normal 2 6 2 5 2" xfId="4286" xr:uid="{00000000-0005-0000-0000-0000D5040000}"/>
    <cellStyle name="Normal 2 6 2 6" xfId="2498" xr:uid="{00000000-0005-0000-0000-0000D6040000}"/>
    <cellStyle name="Normal 2 6 2 6 2" xfId="4372" xr:uid="{00000000-0005-0000-0000-0000D6040000}"/>
    <cellStyle name="Normal 2 6 2 7" xfId="2624" xr:uid="{00000000-0005-0000-0000-0000D7040000}"/>
    <cellStyle name="Normal 2 6 2 7 2" xfId="4491" xr:uid="{00000000-0005-0000-0000-0000D7040000}"/>
    <cellStyle name="Normal 2 6 2 8" xfId="2724" xr:uid="{00000000-0005-0000-0000-0000D8040000}"/>
    <cellStyle name="Normal 2 6 2 8 2" xfId="4586" xr:uid="{00000000-0005-0000-0000-0000D8040000}"/>
    <cellStyle name="Normal 2 6 2 9" xfId="2857" xr:uid="{00000000-0005-0000-0000-0000D9040000}"/>
    <cellStyle name="Normal 2 6 3" xfId="1350" xr:uid="{00000000-0005-0000-0000-0000DA040000}"/>
    <cellStyle name="Normal 2 6 3 2" xfId="2048" xr:uid="{00000000-0005-0000-0000-0000DB040000}"/>
    <cellStyle name="Normal 2 6 3 2 2" xfId="3944" xr:uid="{00000000-0005-0000-0000-0000DB040000}"/>
    <cellStyle name="Normal 2 6 3 3" xfId="3376" xr:uid="{00000000-0005-0000-0000-0000DA040000}"/>
    <cellStyle name="Normal 2 6 4" xfId="1455" xr:uid="{00000000-0005-0000-0000-0000DC040000}"/>
    <cellStyle name="Normal 2 6 4 2" xfId="3453" xr:uid="{00000000-0005-0000-0000-0000DC040000}"/>
    <cellStyle name="Normal 2 6 5" xfId="2139" xr:uid="{00000000-0005-0000-0000-0000DD040000}"/>
    <cellStyle name="Normal 2 6 5 2" xfId="4035" xr:uid="{00000000-0005-0000-0000-0000DD040000}"/>
    <cellStyle name="Normal 2 6 6" xfId="2256" xr:uid="{00000000-0005-0000-0000-0000DE040000}"/>
    <cellStyle name="Normal 2 6 6 2" xfId="4139" xr:uid="{00000000-0005-0000-0000-0000DE040000}"/>
    <cellStyle name="Normal 2 6 7" xfId="2371" xr:uid="{00000000-0005-0000-0000-0000DF040000}"/>
    <cellStyle name="Normal 2 6 7 2" xfId="4247" xr:uid="{00000000-0005-0000-0000-0000DF040000}"/>
    <cellStyle name="Normal 2 6 8" xfId="2497" xr:uid="{00000000-0005-0000-0000-0000E0040000}"/>
    <cellStyle name="Normal 2 6 8 2" xfId="4371" xr:uid="{00000000-0005-0000-0000-0000E0040000}"/>
    <cellStyle name="Normal 2 6 9" xfId="2623" xr:uid="{00000000-0005-0000-0000-0000E1040000}"/>
    <cellStyle name="Normal 2 6 9 2" xfId="4490" xr:uid="{00000000-0005-0000-0000-0000E1040000}"/>
    <cellStyle name="Normal 2 7" xfId="902" xr:uid="{00000000-0005-0000-0000-0000E2040000}"/>
    <cellStyle name="Normal 2 7 10" xfId="2858" xr:uid="{00000000-0005-0000-0000-0000E3040000}"/>
    <cellStyle name="Normal 2 7 2" xfId="1456" xr:uid="{00000000-0005-0000-0000-0000E4040000}"/>
    <cellStyle name="Normal 2 7 2 2" xfId="2205" xr:uid="{00000000-0005-0000-0000-0000E5040000}"/>
    <cellStyle name="Normal 2 7 2 2 2" xfId="4100" xr:uid="{00000000-0005-0000-0000-0000E5040000}"/>
    <cellStyle name="Normal 2 7 2 3" xfId="2274" xr:uid="{00000000-0005-0000-0000-0000E6040000}"/>
    <cellStyle name="Normal 2 7 2 3 2" xfId="4157" xr:uid="{00000000-0005-0000-0000-0000E6040000}"/>
    <cellStyle name="Normal 2 7 2 4" xfId="2411" xr:uid="{00000000-0005-0000-0000-0000E7040000}"/>
    <cellStyle name="Normal 2 7 2 4 2" xfId="4287" xr:uid="{00000000-0005-0000-0000-0000E7040000}"/>
    <cellStyle name="Normal 2 7 2 5" xfId="2500" xr:uid="{00000000-0005-0000-0000-0000E8040000}"/>
    <cellStyle name="Normal 2 7 2 5 2" xfId="4374" xr:uid="{00000000-0005-0000-0000-0000E8040000}"/>
    <cellStyle name="Normal 2 7 2 6" xfId="2626" xr:uid="{00000000-0005-0000-0000-0000E9040000}"/>
    <cellStyle name="Normal 2 7 2 6 2" xfId="4493" xr:uid="{00000000-0005-0000-0000-0000E9040000}"/>
    <cellStyle name="Normal 2 7 2 7" xfId="2726" xr:uid="{00000000-0005-0000-0000-0000EA040000}"/>
    <cellStyle name="Normal 2 7 2 7 2" xfId="4588" xr:uid="{00000000-0005-0000-0000-0000EA040000}"/>
    <cellStyle name="Normal 2 7 2 8" xfId="2859" xr:uid="{00000000-0005-0000-0000-0000EB040000}"/>
    <cellStyle name="Normal 2 7 3" xfId="2140" xr:uid="{00000000-0005-0000-0000-0000EC040000}"/>
    <cellStyle name="Normal 2 7 3 2" xfId="4036" xr:uid="{00000000-0005-0000-0000-0000EC040000}"/>
    <cellStyle name="Normal 2 7 4" xfId="2257" xr:uid="{00000000-0005-0000-0000-0000ED040000}"/>
    <cellStyle name="Normal 2 7 4 2" xfId="4140" xr:uid="{00000000-0005-0000-0000-0000ED040000}"/>
    <cellStyle name="Normal 2 7 5" xfId="2372" xr:uid="{00000000-0005-0000-0000-0000EE040000}"/>
    <cellStyle name="Normal 2 7 5 2" xfId="4248" xr:uid="{00000000-0005-0000-0000-0000EE040000}"/>
    <cellStyle name="Normal 2 7 6" xfId="2499" xr:uid="{00000000-0005-0000-0000-0000EF040000}"/>
    <cellStyle name="Normal 2 7 6 2" xfId="4373" xr:uid="{00000000-0005-0000-0000-0000EF040000}"/>
    <cellStyle name="Normal 2 7 7" xfId="2625" xr:uid="{00000000-0005-0000-0000-0000F0040000}"/>
    <cellStyle name="Normal 2 7 7 2" xfId="4492" xr:uid="{00000000-0005-0000-0000-0000F0040000}"/>
    <cellStyle name="Normal 2 7 8" xfId="2725" xr:uid="{00000000-0005-0000-0000-0000F1040000}"/>
    <cellStyle name="Normal 2 7 8 2" xfId="4587" xr:uid="{00000000-0005-0000-0000-0000F1040000}"/>
    <cellStyle name="Normal 2 7 9" xfId="2802" xr:uid="{00000000-0005-0000-0000-0000F2040000}"/>
    <cellStyle name="Normal 2 7 9 2" xfId="4654" xr:uid="{00000000-0005-0000-0000-0000F2040000}"/>
    <cellStyle name="Normal 2 8" xfId="932" xr:uid="{00000000-0005-0000-0000-0000F3040000}"/>
    <cellStyle name="Normal 2 8 2" xfId="1457" xr:uid="{00000000-0005-0000-0000-0000F4040000}"/>
    <cellStyle name="Normal 2 8 2 2" xfId="2206" xr:uid="{00000000-0005-0000-0000-0000F5040000}"/>
    <cellStyle name="Normal 2 8 2 2 2" xfId="4101" xr:uid="{00000000-0005-0000-0000-0000F5040000}"/>
    <cellStyle name="Normal 2 8 2 3" xfId="2272" xr:uid="{00000000-0005-0000-0000-0000F6040000}"/>
    <cellStyle name="Normal 2 8 2 3 2" xfId="4155" xr:uid="{00000000-0005-0000-0000-0000F6040000}"/>
    <cellStyle name="Normal 2 8 2 4" xfId="2413" xr:uid="{00000000-0005-0000-0000-0000F7040000}"/>
    <cellStyle name="Normal 2 8 2 4 2" xfId="4289" xr:uid="{00000000-0005-0000-0000-0000F7040000}"/>
    <cellStyle name="Normal 2 8 2 5" xfId="2502" xr:uid="{00000000-0005-0000-0000-0000F8040000}"/>
    <cellStyle name="Normal 2 8 2 5 2" xfId="4376" xr:uid="{00000000-0005-0000-0000-0000F8040000}"/>
    <cellStyle name="Normal 2 8 2 6" xfId="2628" xr:uid="{00000000-0005-0000-0000-0000F9040000}"/>
    <cellStyle name="Normal 2 8 2 6 2" xfId="4495" xr:uid="{00000000-0005-0000-0000-0000F9040000}"/>
    <cellStyle name="Normal 2 8 2 7" xfId="2728" xr:uid="{00000000-0005-0000-0000-0000FA040000}"/>
    <cellStyle name="Normal 2 8 2 7 2" xfId="4590" xr:uid="{00000000-0005-0000-0000-0000FA040000}"/>
    <cellStyle name="Normal 2 8 2 8" xfId="2861" xr:uid="{00000000-0005-0000-0000-0000FB040000}"/>
    <cellStyle name="Normal 2 8 3" xfId="2166" xr:uid="{00000000-0005-0000-0000-0000FC040000}"/>
    <cellStyle name="Normal 2 8 3 2" xfId="4062" xr:uid="{00000000-0005-0000-0000-0000FC040000}"/>
    <cellStyle name="Normal 2 8 4" xfId="2273" xr:uid="{00000000-0005-0000-0000-0000FD040000}"/>
    <cellStyle name="Normal 2 8 4 2" xfId="4156" xr:uid="{00000000-0005-0000-0000-0000FD040000}"/>
    <cellStyle name="Normal 2 8 5" xfId="2412" xr:uid="{00000000-0005-0000-0000-0000FE040000}"/>
    <cellStyle name="Normal 2 8 5 2" xfId="4288" xr:uid="{00000000-0005-0000-0000-0000FE040000}"/>
    <cellStyle name="Normal 2 8 6" xfId="2501" xr:uid="{00000000-0005-0000-0000-0000FF040000}"/>
    <cellStyle name="Normal 2 8 6 2" xfId="4375" xr:uid="{00000000-0005-0000-0000-0000FF040000}"/>
    <cellStyle name="Normal 2 8 7" xfId="2627" xr:uid="{00000000-0005-0000-0000-000000050000}"/>
    <cellStyle name="Normal 2 8 7 2" xfId="4494" xr:uid="{00000000-0005-0000-0000-000000050000}"/>
    <cellStyle name="Normal 2 8 8" xfId="2727" xr:uid="{00000000-0005-0000-0000-000001050000}"/>
    <cellStyle name="Normal 2 8 8 2" xfId="4589" xr:uid="{00000000-0005-0000-0000-000001050000}"/>
    <cellStyle name="Normal 2 8 9" xfId="2860" xr:uid="{00000000-0005-0000-0000-000002050000}"/>
    <cellStyle name="Normal 2 9" xfId="1543" xr:uid="{00000000-0005-0000-0000-000003050000}"/>
    <cellStyle name="Normal 20" xfId="332" xr:uid="{00000000-0005-0000-0000-000004050000}"/>
    <cellStyle name="Normal 20 2" xfId="1559" xr:uid="{00000000-0005-0000-0000-000005050000}"/>
    <cellStyle name="Normal 200" xfId="841" xr:uid="{00000000-0005-0000-0000-000006050000}"/>
    <cellStyle name="Normal 201" xfId="842" xr:uid="{00000000-0005-0000-0000-000007050000}"/>
    <cellStyle name="Normal 202" xfId="843" xr:uid="{00000000-0005-0000-0000-000008050000}"/>
    <cellStyle name="Normal 203" xfId="854" xr:uid="{00000000-0005-0000-0000-000009050000}"/>
    <cellStyle name="Normal 203 2" xfId="1415" xr:uid="{00000000-0005-0000-0000-00000A050000}"/>
    <cellStyle name="Normal 203 3" xfId="1205" xr:uid="{00000000-0005-0000-0000-00000B050000}"/>
    <cellStyle name="Normal 204" xfId="855" xr:uid="{00000000-0005-0000-0000-00000C050000}"/>
    <cellStyle name="Normal 204 2" xfId="1416" xr:uid="{00000000-0005-0000-0000-00000D050000}"/>
    <cellStyle name="Normal 204 3" xfId="1206" xr:uid="{00000000-0005-0000-0000-00000E050000}"/>
    <cellStyle name="Normal 205" xfId="856" xr:uid="{00000000-0005-0000-0000-00000F050000}"/>
    <cellStyle name="Normal 205 2" xfId="1417" xr:uid="{00000000-0005-0000-0000-000010050000}"/>
    <cellStyle name="Normal 205 3" xfId="1207" xr:uid="{00000000-0005-0000-0000-000011050000}"/>
    <cellStyle name="Normal 206" xfId="844" xr:uid="{00000000-0005-0000-0000-000012050000}"/>
    <cellStyle name="Normal 207" xfId="845" xr:uid="{00000000-0005-0000-0000-000013050000}"/>
    <cellStyle name="Normal 208" xfId="846" xr:uid="{00000000-0005-0000-0000-000014050000}"/>
    <cellStyle name="Normal 209" xfId="847" xr:uid="{00000000-0005-0000-0000-000015050000}"/>
    <cellStyle name="Normal 21" xfId="333" xr:uid="{00000000-0005-0000-0000-000016050000}"/>
    <cellStyle name="Normal 21 2" xfId="1560" xr:uid="{00000000-0005-0000-0000-000017050000}"/>
    <cellStyle name="Normal 21 3" xfId="2814" xr:uid="{00000000-0005-0000-0000-000018050000}"/>
    <cellStyle name="Normal 210" xfId="848" xr:uid="{00000000-0005-0000-0000-000019050000}"/>
    <cellStyle name="Normal 211" xfId="857" xr:uid="{00000000-0005-0000-0000-00001A050000}"/>
    <cellStyle name="Normal 211 2" xfId="1418" xr:uid="{00000000-0005-0000-0000-00001B050000}"/>
    <cellStyle name="Normal 211 3" xfId="1208" xr:uid="{00000000-0005-0000-0000-00001C050000}"/>
    <cellStyle name="Normal 212" xfId="849" xr:uid="{00000000-0005-0000-0000-00001D050000}"/>
    <cellStyle name="Normal 213" xfId="858" xr:uid="{00000000-0005-0000-0000-00001E050000}"/>
    <cellStyle name="Normal 213 2" xfId="1419" xr:uid="{00000000-0005-0000-0000-00001F050000}"/>
    <cellStyle name="Normal 213 3" xfId="1209" xr:uid="{00000000-0005-0000-0000-000020050000}"/>
    <cellStyle name="Normal 214" xfId="850" xr:uid="{00000000-0005-0000-0000-000021050000}"/>
    <cellStyle name="Normal 215" xfId="851" xr:uid="{00000000-0005-0000-0000-000022050000}"/>
    <cellStyle name="Normal 216" xfId="852" xr:uid="{00000000-0005-0000-0000-000023050000}"/>
    <cellStyle name="Normal 217" xfId="853" xr:uid="{00000000-0005-0000-0000-000024050000}"/>
    <cellStyle name="Normal 218" xfId="859" xr:uid="{00000000-0005-0000-0000-000025050000}"/>
    <cellStyle name="Normal 218 2" xfId="1420" xr:uid="{00000000-0005-0000-0000-000026050000}"/>
    <cellStyle name="Normal 218 3" xfId="1210" xr:uid="{00000000-0005-0000-0000-000027050000}"/>
    <cellStyle name="Normal 219" xfId="860" xr:uid="{00000000-0005-0000-0000-000028050000}"/>
    <cellStyle name="Normal 219 2" xfId="1421" xr:uid="{00000000-0005-0000-0000-000029050000}"/>
    <cellStyle name="Normal 219 3" xfId="1211" xr:uid="{00000000-0005-0000-0000-00002A050000}"/>
    <cellStyle name="Normal 22" xfId="334" xr:uid="{00000000-0005-0000-0000-00002B050000}"/>
    <cellStyle name="Normal 22 2" xfId="518" xr:uid="{00000000-0005-0000-0000-00002C050000}"/>
    <cellStyle name="Normal 22 3" xfId="517" xr:uid="{00000000-0005-0000-0000-00002D050000}"/>
    <cellStyle name="Normal 22 4" xfId="516" xr:uid="{00000000-0005-0000-0000-00002E050000}"/>
    <cellStyle name="Normal 22 5" xfId="515" xr:uid="{00000000-0005-0000-0000-00002F050000}"/>
    <cellStyle name="Normal 22 6" xfId="931" xr:uid="{00000000-0005-0000-0000-000030050000}"/>
    <cellStyle name="Normal 22 7" xfId="930" xr:uid="{00000000-0005-0000-0000-000031050000}"/>
    <cellStyle name="Normal 22 8" xfId="929" xr:uid="{00000000-0005-0000-0000-000032050000}"/>
    <cellStyle name="Normal 22 9" xfId="1561" xr:uid="{00000000-0005-0000-0000-000033050000}"/>
    <cellStyle name="Normal 220" xfId="861" xr:uid="{00000000-0005-0000-0000-000034050000}"/>
    <cellStyle name="Normal 220 2" xfId="1422" xr:uid="{00000000-0005-0000-0000-000035050000}"/>
    <cellStyle name="Normal 220 3" xfId="1212" xr:uid="{00000000-0005-0000-0000-000036050000}"/>
    <cellStyle name="Normal 221" xfId="862" xr:uid="{00000000-0005-0000-0000-000037050000}"/>
    <cellStyle name="Normal 221 2" xfId="1423" xr:uid="{00000000-0005-0000-0000-000038050000}"/>
    <cellStyle name="Normal 221 3" xfId="1213" xr:uid="{00000000-0005-0000-0000-000039050000}"/>
    <cellStyle name="Normal 222" xfId="863" xr:uid="{00000000-0005-0000-0000-00003A050000}"/>
    <cellStyle name="Normal 222 2" xfId="1424" xr:uid="{00000000-0005-0000-0000-00003B050000}"/>
    <cellStyle name="Normal 222 3" xfId="1214" xr:uid="{00000000-0005-0000-0000-00003C050000}"/>
    <cellStyle name="Normal 223" xfId="864" xr:uid="{00000000-0005-0000-0000-00003D050000}"/>
    <cellStyle name="Normal 223 2" xfId="1425" xr:uid="{00000000-0005-0000-0000-00003E050000}"/>
    <cellStyle name="Normal 223 3" xfId="1215" xr:uid="{00000000-0005-0000-0000-00003F050000}"/>
    <cellStyle name="Normal 224" xfId="865" xr:uid="{00000000-0005-0000-0000-000040050000}"/>
    <cellStyle name="Normal 224 2" xfId="1426" xr:uid="{00000000-0005-0000-0000-000041050000}"/>
    <cellStyle name="Normal 224 3" xfId="1216" xr:uid="{00000000-0005-0000-0000-000042050000}"/>
    <cellStyle name="Normal 225" xfId="866" xr:uid="{00000000-0005-0000-0000-000043050000}"/>
    <cellStyle name="Normal 225 2" xfId="1427" xr:uid="{00000000-0005-0000-0000-000044050000}"/>
    <cellStyle name="Normal 225 3" xfId="1217" xr:uid="{00000000-0005-0000-0000-000045050000}"/>
    <cellStyle name="Normal 226" xfId="867" xr:uid="{00000000-0005-0000-0000-000046050000}"/>
    <cellStyle name="Normal 227" xfId="868" xr:uid="{00000000-0005-0000-0000-000047050000}"/>
    <cellStyle name="Normal 228" xfId="869" xr:uid="{00000000-0005-0000-0000-000048050000}"/>
    <cellStyle name="Normal 229" xfId="870" xr:uid="{00000000-0005-0000-0000-000049050000}"/>
    <cellStyle name="Normal 23" xfId="335" xr:uid="{00000000-0005-0000-0000-00004A050000}"/>
    <cellStyle name="Normal 23 2" xfId="514" xr:uid="{00000000-0005-0000-0000-00004B050000}"/>
    <cellStyle name="Normal 23 3" xfId="513" xr:uid="{00000000-0005-0000-0000-00004C050000}"/>
    <cellStyle name="Normal 23 4" xfId="512" xr:uid="{00000000-0005-0000-0000-00004D050000}"/>
    <cellStyle name="Normal 23 5" xfId="511" xr:uid="{00000000-0005-0000-0000-00004E050000}"/>
    <cellStyle name="Normal 23 6" xfId="928" xr:uid="{00000000-0005-0000-0000-00004F050000}"/>
    <cellStyle name="Normal 23 7" xfId="927" xr:uid="{00000000-0005-0000-0000-000050050000}"/>
    <cellStyle name="Normal 23 8" xfId="926" xr:uid="{00000000-0005-0000-0000-000051050000}"/>
    <cellStyle name="Normal 23 9" xfId="1562" xr:uid="{00000000-0005-0000-0000-000052050000}"/>
    <cellStyle name="Normal 230" xfId="871" xr:uid="{00000000-0005-0000-0000-000053050000}"/>
    <cellStyle name="Normal 231" xfId="872" xr:uid="{00000000-0005-0000-0000-000054050000}"/>
    <cellStyle name="Normal 232" xfId="873" xr:uid="{00000000-0005-0000-0000-000055050000}"/>
    <cellStyle name="Normal 233" xfId="874" xr:uid="{00000000-0005-0000-0000-000056050000}"/>
    <cellStyle name="Normal 234" xfId="875" xr:uid="{00000000-0005-0000-0000-000057050000}"/>
    <cellStyle name="Normal 235" xfId="876" xr:uid="{00000000-0005-0000-0000-000058050000}"/>
    <cellStyle name="Normal 236" xfId="877" xr:uid="{00000000-0005-0000-0000-000059050000}"/>
    <cellStyle name="Normal 237" xfId="878" xr:uid="{00000000-0005-0000-0000-00005A050000}"/>
    <cellStyle name="Normal 238" xfId="880" xr:uid="{00000000-0005-0000-0000-00005B050000}"/>
    <cellStyle name="Normal 238 2" xfId="1428" xr:uid="{00000000-0005-0000-0000-00005C050000}"/>
    <cellStyle name="Normal 239" xfId="879" xr:uid="{00000000-0005-0000-0000-00005D050000}"/>
    <cellStyle name="Normal 24" xfId="336" xr:uid="{00000000-0005-0000-0000-00005E050000}"/>
    <cellStyle name="Normal 24 2" xfId="510" xr:uid="{00000000-0005-0000-0000-00005F050000}"/>
    <cellStyle name="Normal 24 3" xfId="509" xr:uid="{00000000-0005-0000-0000-000060050000}"/>
    <cellStyle name="Normal 24 4" xfId="508" xr:uid="{00000000-0005-0000-0000-000061050000}"/>
    <cellStyle name="Normal 24 5" xfId="925" xr:uid="{00000000-0005-0000-0000-000062050000}"/>
    <cellStyle name="Normal 24 6" xfId="924" xr:uid="{00000000-0005-0000-0000-000063050000}"/>
    <cellStyle name="Normal 24 7" xfId="923" xr:uid="{00000000-0005-0000-0000-000064050000}"/>
    <cellStyle name="Normal 24 8" xfId="1563" xr:uid="{00000000-0005-0000-0000-000065050000}"/>
    <cellStyle name="Normal 240" xfId="881" xr:uid="{00000000-0005-0000-0000-000066050000}"/>
    <cellStyle name="Normal 240 2" xfId="1429" xr:uid="{00000000-0005-0000-0000-000067050000}"/>
    <cellStyle name="Normal 241" xfId="1023" xr:uid="{00000000-0005-0000-0000-000068050000}"/>
    <cellStyle name="Normal 241 2" xfId="1786" xr:uid="{00000000-0005-0000-0000-000069050000}"/>
    <cellStyle name="Normal 241 2 2" xfId="3682" xr:uid="{00000000-0005-0000-0000-000069050000}"/>
    <cellStyle name="Normal 241 3" xfId="3114" xr:uid="{00000000-0005-0000-0000-000068050000}"/>
    <cellStyle name="Normal 242" xfId="1504" xr:uid="{00000000-0005-0000-0000-00006A050000}"/>
    <cellStyle name="Normal 242 2" xfId="3486" xr:uid="{00000000-0005-0000-0000-00006A050000}"/>
    <cellStyle name="Normal 243" xfId="1505" xr:uid="{00000000-0005-0000-0000-00006B050000}"/>
    <cellStyle name="Normal 243 2" xfId="3487" xr:uid="{00000000-0005-0000-0000-00006B050000}"/>
    <cellStyle name="Normal 244" xfId="2128" xr:uid="{00000000-0005-0000-0000-00006C050000}"/>
    <cellStyle name="Normal 244 2" xfId="4024" xr:uid="{00000000-0005-0000-0000-00006C050000}"/>
    <cellStyle name="Normal 245" xfId="2129" xr:uid="{00000000-0005-0000-0000-00006D050000}"/>
    <cellStyle name="Normal 245 2" xfId="4025" xr:uid="{00000000-0005-0000-0000-00006D050000}"/>
    <cellStyle name="Normal 246" xfId="2245" xr:uid="{00000000-0005-0000-0000-00006E050000}"/>
    <cellStyle name="Normal 246 2" xfId="4128" xr:uid="{00000000-0005-0000-0000-00006E050000}"/>
    <cellStyle name="Normal 247" xfId="2246" xr:uid="{00000000-0005-0000-0000-00006F050000}"/>
    <cellStyle name="Normal 247 2" xfId="4129" xr:uid="{00000000-0005-0000-0000-00006F050000}"/>
    <cellStyle name="Normal 248" xfId="2357" xr:uid="{00000000-0005-0000-0000-000070050000}"/>
    <cellStyle name="Normal 248 2" xfId="4235" xr:uid="{00000000-0005-0000-0000-000070050000}"/>
    <cellStyle name="Normal 249" xfId="2359" xr:uid="{00000000-0005-0000-0000-000071050000}"/>
    <cellStyle name="Normal 249 2" xfId="4236" xr:uid="{00000000-0005-0000-0000-000071050000}"/>
    <cellStyle name="Normal 25" xfId="337" xr:uid="{00000000-0005-0000-0000-000072050000}"/>
    <cellStyle name="Normal 25 2" xfId="571" xr:uid="{00000000-0005-0000-0000-000073050000}"/>
    <cellStyle name="Normal 25 3" xfId="572" xr:uid="{00000000-0005-0000-0000-000074050000}"/>
    <cellStyle name="Normal 25 4" xfId="573" xr:uid="{00000000-0005-0000-0000-000075050000}"/>
    <cellStyle name="Normal 25 5" xfId="922" xr:uid="{00000000-0005-0000-0000-000076050000}"/>
    <cellStyle name="Normal 25 6" xfId="921" xr:uid="{00000000-0005-0000-0000-000077050000}"/>
    <cellStyle name="Normal 25 7" xfId="920" xr:uid="{00000000-0005-0000-0000-000078050000}"/>
    <cellStyle name="Normal 25 8" xfId="1564" xr:uid="{00000000-0005-0000-0000-000079050000}"/>
    <cellStyle name="Normal 250" xfId="2360" xr:uid="{00000000-0005-0000-0000-00007A050000}"/>
    <cellStyle name="Normal 250 2" xfId="4237" xr:uid="{00000000-0005-0000-0000-00007A050000}"/>
    <cellStyle name="Normal 251" xfId="2361" xr:uid="{00000000-0005-0000-0000-00007B050000}"/>
    <cellStyle name="Normal 251 2" xfId="2589" xr:uid="{00000000-0005-0000-0000-00007C050000}"/>
    <cellStyle name="Normal 252" xfId="2467" xr:uid="{00000000-0005-0000-0000-00007D050000}"/>
    <cellStyle name="Normal 252 2" xfId="4341" xr:uid="{00000000-0005-0000-0000-00007D050000}"/>
    <cellStyle name="Normal 253" xfId="2468" xr:uid="{00000000-0005-0000-0000-00007E050000}"/>
    <cellStyle name="Normal 253 2" xfId="4342" xr:uid="{00000000-0005-0000-0000-00007E050000}"/>
    <cellStyle name="Normal 254" xfId="2469" xr:uid="{00000000-0005-0000-0000-00007F050000}"/>
    <cellStyle name="Normal 254 2" xfId="4343" xr:uid="{00000000-0005-0000-0000-00007F050000}"/>
    <cellStyle name="Normal 255" xfId="2577" xr:uid="{00000000-0005-0000-0000-000080050000}"/>
    <cellStyle name="Normal 255 2" xfId="4450" xr:uid="{00000000-0005-0000-0000-000080050000}"/>
    <cellStyle name="Normal 256" xfId="2578" xr:uid="{00000000-0005-0000-0000-000081050000}"/>
    <cellStyle name="Normal 256 2" xfId="4451" xr:uid="{00000000-0005-0000-0000-000081050000}"/>
    <cellStyle name="Normal 257" xfId="2579" xr:uid="{00000000-0005-0000-0000-000082050000}"/>
    <cellStyle name="Normal 257 2" xfId="4452" xr:uid="{00000000-0005-0000-0000-000082050000}"/>
    <cellStyle name="Normal 258" xfId="2580" xr:uid="{00000000-0005-0000-0000-000083050000}"/>
    <cellStyle name="Normal 258 2" xfId="4453" xr:uid="{00000000-0005-0000-0000-000083050000}"/>
    <cellStyle name="Normal 259" xfId="2581" xr:uid="{00000000-0005-0000-0000-000084050000}"/>
    <cellStyle name="Normal 259 2" xfId="4454" xr:uid="{00000000-0005-0000-0000-000084050000}"/>
    <cellStyle name="Normal 26" xfId="338" xr:uid="{00000000-0005-0000-0000-000085050000}"/>
    <cellStyle name="Normal 26 2" xfId="574" xr:uid="{00000000-0005-0000-0000-000086050000}"/>
    <cellStyle name="Normal 26 3" xfId="575" xr:uid="{00000000-0005-0000-0000-000087050000}"/>
    <cellStyle name="Normal 26 4" xfId="576" xr:uid="{00000000-0005-0000-0000-000088050000}"/>
    <cellStyle name="Normal 26 5" xfId="919" xr:uid="{00000000-0005-0000-0000-000089050000}"/>
    <cellStyle name="Normal 26 6" xfId="918" xr:uid="{00000000-0005-0000-0000-00008A050000}"/>
    <cellStyle name="Normal 26 7" xfId="917" xr:uid="{00000000-0005-0000-0000-00008B050000}"/>
    <cellStyle name="Normal 26 8" xfId="1565" xr:uid="{00000000-0005-0000-0000-00008C050000}"/>
    <cellStyle name="Normal 260" xfId="2582" xr:uid="{00000000-0005-0000-0000-00008D050000}"/>
    <cellStyle name="Normal 260 2" xfId="4455" xr:uid="{00000000-0005-0000-0000-00008D050000}"/>
    <cellStyle name="Normal 261" xfId="2583" xr:uid="{00000000-0005-0000-0000-00008E050000}"/>
    <cellStyle name="Normal 261 2" xfId="4456" xr:uid="{00000000-0005-0000-0000-00008E050000}"/>
    <cellStyle name="Normal 262" xfId="2585" xr:uid="{00000000-0005-0000-0000-00008F050000}"/>
    <cellStyle name="Normal 262 2" xfId="4457" xr:uid="{00000000-0005-0000-0000-00008F050000}"/>
    <cellStyle name="Normal 263" xfId="2593" xr:uid="{00000000-0005-0000-0000-000090050000}"/>
    <cellStyle name="Normal 263 2" xfId="4460" xr:uid="{00000000-0005-0000-0000-000090050000}"/>
    <cellStyle name="Normal 264" xfId="2594" xr:uid="{00000000-0005-0000-0000-000091050000}"/>
    <cellStyle name="Normal 264 2" xfId="4461" xr:uid="{00000000-0005-0000-0000-000091050000}"/>
    <cellStyle name="Normal 265" xfId="2595" xr:uid="{00000000-0005-0000-0000-000092050000}"/>
    <cellStyle name="Normal 265 2" xfId="4462" xr:uid="{00000000-0005-0000-0000-000092050000}"/>
    <cellStyle name="Normal 266" xfId="2685" xr:uid="{00000000-0005-0000-0000-000093050000}"/>
    <cellStyle name="Normal 266 2" xfId="4547" xr:uid="{00000000-0005-0000-0000-000093050000}"/>
    <cellStyle name="Normal 267" xfId="2791" xr:uid="{00000000-0005-0000-0000-000094050000}"/>
    <cellStyle name="Normal 267 2" xfId="4643" xr:uid="{00000000-0005-0000-0000-000094050000}"/>
    <cellStyle name="Normal 268" xfId="2809" xr:uid="{00000000-0005-0000-0000-000095050000}"/>
    <cellStyle name="Normal 268 2" xfId="4661" xr:uid="{00000000-0005-0000-0000-000095050000}"/>
    <cellStyle name="Normal 269" xfId="2810" xr:uid="{00000000-0005-0000-0000-000096050000}"/>
    <cellStyle name="Normal 269 2" xfId="4662" xr:uid="{00000000-0005-0000-0000-000096050000}"/>
    <cellStyle name="Normal 27" xfId="345" xr:uid="{00000000-0005-0000-0000-000097050000}"/>
    <cellStyle name="Normal 27 2" xfId="1566" xr:uid="{00000000-0005-0000-0000-000098050000}"/>
    <cellStyle name="Normal 270" xfId="2815" xr:uid="{00000000-0005-0000-0000-000099050000}"/>
    <cellStyle name="Normal 270 2" xfId="4666" xr:uid="{00000000-0005-0000-0000-000099050000}"/>
    <cellStyle name="Normal 271" xfId="2822" xr:uid="{00000000-0005-0000-0000-00009A050000}"/>
    <cellStyle name="Normal 271 2" xfId="4673" xr:uid="{00000000-0005-0000-0000-00009A050000}"/>
    <cellStyle name="Normal 272" xfId="2916" xr:uid="{00000000-0005-0000-0000-00009B050000}"/>
    <cellStyle name="Normal 273" xfId="2918" xr:uid="{00000000-0005-0000-0000-00009C050000}"/>
    <cellStyle name="Normal 28" xfId="346" xr:uid="{00000000-0005-0000-0000-00009D050000}"/>
    <cellStyle name="Normal 28 2" xfId="577" xr:uid="{00000000-0005-0000-0000-00009E050000}"/>
    <cellStyle name="Normal 28 3" xfId="578" xr:uid="{00000000-0005-0000-0000-00009F050000}"/>
    <cellStyle name="Normal 28 4" xfId="579" xr:uid="{00000000-0005-0000-0000-0000A0050000}"/>
    <cellStyle name="Normal 28 5" xfId="957" xr:uid="{00000000-0005-0000-0000-0000A1050000}"/>
    <cellStyle name="Normal 28 6" xfId="958" xr:uid="{00000000-0005-0000-0000-0000A2050000}"/>
    <cellStyle name="Normal 28 7" xfId="959" xr:uid="{00000000-0005-0000-0000-0000A3050000}"/>
    <cellStyle name="Normal 28 8" xfId="1567" xr:uid="{00000000-0005-0000-0000-0000A4050000}"/>
    <cellStyle name="Normal 29" xfId="347" xr:uid="{00000000-0005-0000-0000-0000A5050000}"/>
    <cellStyle name="Normal 29 2" xfId="580" xr:uid="{00000000-0005-0000-0000-0000A6050000}"/>
    <cellStyle name="Normal 29 3" xfId="581" xr:uid="{00000000-0005-0000-0000-0000A7050000}"/>
    <cellStyle name="Normal 29 4" xfId="582" xr:uid="{00000000-0005-0000-0000-0000A8050000}"/>
    <cellStyle name="Normal 29 5" xfId="960" xr:uid="{00000000-0005-0000-0000-0000A9050000}"/>
    <cellStyle name="Normal 29 6" xfId="961" xr:uid="{00000000-0005-0000-0000-0000AA050000}"/>
    <cellStyle name="Normal 29 7" xfId="962" xr:uid="{00000000-0005-0000-0000-0000AB050000}"/>
    <cellStyle name="Normal 29 8" xfId="1568" xr:uid="{00000000-0005-0000-0000-0000AC050000}"/>
    <cellStyle name="Normal 3" xfId="313" xr:uid="{00000000-0005-0000-0000-0000AD050000}"/>
    <cellStyle name="Normal 3 2" xfId="168" xr:uid="{00000000-0005-0000-0000-0000AE050000}"/>
    <cellStyle name="Normal 3 2 10" xfId="398" xr:uid="{00000000-0005-0000-0000-0000AF050000}"/>
    <cellStyle name="Normal 3 2 10 2" xfId="1260" xr:uid="{00000000-0005-0000-0000-0000B0050000}"/>
    <cellStyle name="Normal 3 2 10 2 2" xfId="1981" xr:uid="{00000000-0005-0000-0000-0000B1050000}"/>
    <cellStyle name="Normal 3 2 10 2 2 2" xfId="3877" xr:uid="{00000000-0005-0000-0000-0000B1050000}"/>
    <cellStyle name="Normal 3 2 10 2 3" xfId="3309" xr:uid="{00000000-0005-0000-0000-0000B0050000}"/>
    <cellStyle name="Normal 3 2 10 3" xfId="1062" xr:uid="{00000000-0005-0000-0000-0000B2050000}"/>
    <cellStyle name="Normal 3 2 10 3 2" xfId="1824" xr:uid="{00000000-0005-0000-0000-0000B3050000}"/>
    <cellStyle name="Normal 3 2 10 3 2 2" xfId="3720" xr:uid="{00000000-0005-0000-0000-0000B3050000}"/>
    <cellStyle name="Normal 3 2 10 3 3" xfId="3152" xr:uid="{00000000-0005-0000-0000-0000B2050000}"/>
    <cellStyle name="Normal 3 2 10 4" xfId="1599" xr:uid="{00000000-0005-0000-0000-0000B4050000}"/>
    <cellStyle name="Normal 3 2 10 4 2" xfId="3526" xr:uid="{00000000-0005-0000-0000-0000B4050000}"/>
    <cellStyle name="Normal 3 2 10 5" xfId="2970" xr:uid="{00000000-0005-0000-0000-0000AF050000}"/>
    <cellStyle name="Normal 3 2 11" xfId="456" xr:uid="{00000000-0005-0000-0000-0000B5050000}"/>
    <cellStyle name="Normal 3 2 11 2" xfId="1282" xr:uid="{00000000-0005-0000-0000-0000B6050000}"/>
    <cellStyle name="Normal 3 2 11 2 2" xfId="1996" xr:uid="{00000000-0005-0000-0000-0000B7050000}"/>
    <cellStyle name="Normal 3 2 11 2 2 2" xfId="3892" xr:uid="{00000000-0005-0000-0000-0000B7050000}"/>
    <cellStyle name="Normal 3 2 11 2 3" xfId="3324" xr:uid="{00000000-0005-0000-0000-0000B6050000}"/>
    <cellStyle name="Normal 3 2 11 3" xfId="1084" xr:uid="{00000000-0005-0000-0000-0000B8050000}"/>
    <cellStyle name="Normal 3 2 11 3 2" xfId="1839" xr:uid="{00000000-0005-0000-0000-0000B9050000}"/>
    <cellStyle name="Normal 3 2 11 3 2 2" xfId="3735" xr:uid="{00000000-0005-0000-0000-0000B9050000}"/>
    <cellStyle name="Normal 3 2 11 3 3" xfId="3167" xr:uid="{00000000-0005-0000-0000-0000B8050000}"/>
    <cellStyle name="Normal 3 2 11 4" xfId="1634" xr:uid="{00000000-0005-0000-0000-0000BA050000}"/>
    <cellStyle name="Normal 3 2 11 4 2" xfId="3541" xr:uid="{00000000-0005-0000-0000-0000BA050000}"/>
    <cellStyle name="Normal 3 2 11 5" xfId="2985" xr:uid="{00000000-0005-0000-0000-0000B5050000}"/>
    <cellStyle name="Normal 3 2 12" xfId="488" xr:uid="{00000000-0005-0000-0000-0000BB050000}"/>
    <cellStyle name="Normal 3 2 12 2" xfId="1297" xr:uid="{00000000-0005-0000-0000-0000BC050000}"/>
    <cellStyle name="Normal 3 2 12 2 2" xfId="2011" xr:uid="{00000000-0005-0000-0000-0000BD050000}"/>
    <cellStyle name="Normal 3 2 12 2 2 2" xfId="3907" xr:uid="{00000000-0005-0000-0000-0000BD050000}"/>
    <cellStyle name="Normal 3 2 12 2 3" xfId="3339" xr:uid="{00000000-0005-0000-0000-0000BC050000}"/>
    <cellStyle name="Normal 3 2 12 3" xfId="1099" xr:uid="{00000000-0005-0000-0000-0000BE050000}"/>
    <cellStyle name="Normal 3 2 12 3 2" xfId="1854" xr:uid="{00000000-0005-0000-0000-0000BF050000}"/>
    <cellStyle name="Normal 3 2 12 3 2 2" xfId="3750" xr:uid="{00000000-0005-0000-0000-0000BF050000}"/>
    <cellStyle name="Normal 3 2 12 3 3" xfId="3182" xr:uid="{00000000-0005-0000-0000-0000BE050000}"/>
    <cellStyle name="Normal 3 2 12 4" xfId="1649" xr:uid="{00000000-0005-0000-0000-0000C0050000}"/>
    <cellStyle name="Normal 3 2 12 4 2" xfId="3556" xr:uid="{00000000-0005-0000-0000-0000C0050000}"/>
    <cellStyle name="Normal 3 2 12 5" xfId="3000" xr:uid="{00000000-0005-0000-0000-0000BB050000}"/>
    <cellStyle name="Normal 3 2 13" xfId="537" xr:uid="{00000000-0005-0000-0000-0000C1050000}"/>
    <cellStyle name="Normal 3 2 13 2" xfId="1316" xr:uid="{00000000-0005-0000-0000-0000C2050000}"/>
    <cellStyle name="Normal 3 2 13 2 2" xfId="2030" xr:uid="{00000000-0005-0000-0000-0000C3050000}"/>
    <cellStyle name="Normal 3 2 13 2 2 2" xfId="3926" xr:uid="{00000000-0005-0000-0000-0000C3050000}"/>
    <cellStyle name="Normal 3 2 13 2 3" xfId="3358" xr:uid="{00000000-0005-0000-0000-0000C2050000}"/>
    <cellStyle name="Normal 3 2 13 3" xfId="1118" xr:uid="{00000000-0005-0000-0000-0000C4050000}"/>
    <cellStyle name="Normal 3 2 13 3 2" xfId="1873" xr:uid="{00000000-0005-0000-0000-0000C5050000}"/>
    <cellStyle name="Normal 3 2 13 3 2 2" xfId="3769" xr:uid="{00000000-0005-0000-0000-0000C5050000}"/>
    <cellStyle name="Normal 3 2 13 3 3" xfId="3201" xr:uid="{00000000-0005-0000-0000-0000C4050000}"/>
    <cellStyle name="Normal 3 2 13 4" xfId="1668" xr:uid="{00000000-0005-0000-0000-0000C6050000}"/>
    <cellStyle name="Normal 3 2 13 4 2" xfId="3575" xr:uid="{00000000-0005-0000-0000-0000C6050000}"/>
    <cellStyle name="Normal 3 2 13 5" xfId="3019" xr:uid="{00000000-0005-0000-0000-0000C1050000}"/>
    <cellStyle name="Normal 3 2 14" xfId="583" xr:uid="{00000000-0005-0000-0000-0000C7050000}"/>
    <cellStyle name="Normal 3 2 14 2" xfId="1323" xr:uid="{00000000-0005-0000-0000-0000C8050000}"/>
    <cellStyle name="Normal 3 2 14 2 2" xfId="2037" xr:uid="{00000000-0005-0000-0000-0000C9050000}"/>
    <cellStyle name="Normal 3 2 14 2 2 2" xfId="3933" xr:uid="{00000000-0005-0000-0000-0000C9050000}"/>
    <cellStyle name="Normal 3 2 14 2 3" xfId="3365" xr:uid="{00000000-0005-0000-0000-0000C8050000}"/>
    <cellStyle name="Normal 3 2 14 3" xfId="1124" xr:uid="{00000000-0005-0000-0000-0000CA050000}"/>
    <cellStyle name="Normal 3 2 14 3 2" xfId="1879" xr:uid="{00000000-0005-0000-0000-0000CB050000}"/>
    <cellStyle name="Normal 3 2 14 3 2 2" xfId="3775" xr:uid="{00000000-0005-0000-0000-0000CB050000}"/>
    <cellStyle name="Normal 3 2 14 3 3" xfId="3207" xr:uid="{00000000-0005-0000-0000-0000CA050000}"/>
    <cellStyle name="Normal 3 2 14 4" xfId="1674" xr:uid="{00000000-0005-0000-0000-0000CC050000}"/>
    <cellStyle name="Normal 3 2 14 4 2" xfId="3581" xr:uid="{00000000-0005-0000-0000-0000CC050000}"/>
    <cellStyle name="Normal 3 2 14 5" xfId="3025" xr:uid="{00000000-0005-0000-0000-0000C7050000}"/>
    <cellStyle name="Normal 3 2 15" xfId="652" xr:uid="{00000000-0005-0000-0000-0000CD050000}"/>
    <cellStyle name="Normal 3 2 15 2" xfId="1355" xr:uid="{00000000-0005-0000-0000-0000CE050000}"/>
    <cellStyle name="Normal 3 2 15 2 2" xfId="2053" xr:uid="{00000000-0005-0000-0000-0000CF050000}"/>
    <cellStyle name="Normal 3 2 15 2 2 2" xfId="3949" xr:uid="{00000000-0005-0000-0000-0000CF050000}"/>
    <cellStyle name="Normal 3 2 15 2 3" xfId="3381" xr:uid="{00000000-0005-0000-0000-0000CE050000}"/>
    <cellStyle name="Normal 3 2 15 3" xfId="1145" xr:uid="{00000000-0005-0000-0000-0000D0050000}"/>
    <cellStyle name="Normal 3 2 15 3 2" xfId="1885" xr:uid="{00000000-0005-0000-0000-0000D1050000}"/>
    <cellStyle name="Normal 3 2 15 3 2 2" xfId="3781" xr:uid="{00000000-0005-0000-0000-0000D1050000}"/>
    <cellStyle name="Normal 3 2 15 3 3" xfId="3213" xr:uid="{00000000-0005-0000-0000-0000D0050000}"/>
    <cellStyle name="Normal 3 2 15 4" xfId="1691" xr:uid="{00000000-0005-0000-0000-0000D2050000}"/>
    <cellStyle name="Normal 3 2 15 4 2" xfId="3587" xr:uid="{00000000-0005-0000-0000-0000D2050000}"/>
    <cellStyle name="Normal 3 2 15 5" xfId="3031" xr:uid="{00000000-0005-0000-0000-0000CD050000}"/>
    <cellStyle name="Normal 3 2 16" xfId="675" xr:uid="{00000000-0005-0000-0000-0000D3050000}"/>
    <cellStyle name="Normal 3 2 16 2" xfId="1366" xr:uid="{00000000-0005-0000-0000-0000D4050000}"/>
    <cellStyle name="Normal 3 2 16 2 2" xfId="2064" xr:uid="{00000000-0005-0000-0000-0000D5050000}"/>
    <cellStyle name="Normal 3 2 16 2 2 2" xfId="3960" xr:uid="{00000000-0005-0000-0000-0000D5050000}"/>
    <cellStyle name="Normal 3 2 16 2 3" xfId="3392" xr:uid="{00000000-0005-0000-0000-0000D4050000}"/>
    <cellStyle name="Normal 3 2 16 3" xfId="1156" xr:uid="{00000000-0005-0000-0000-0000D6050000}"/>
    <cellStyle name="Normal 3 2 16 3 2" xfId="1896" xr:uid="{00000000-0005-0000-0000-0000D7050000}"/>
    <cellStyle name="Normal 3 2 16 3 2 2" xfId="3792" xr:uid="{00000000-0005-0000-0000-0000D7050000}"/>
    <cellStyle name="Normal 3 2 16 3 3" xfId="3224" xr:uid="{00000000-0005-0000-0000-0000D6050000}"/>
    <cellStyle name="Normal 3 2 16 4" xfId="1702" xr:uid="{00000000-0005-0000-0000-0000D8050000}"/>
    <cellStyle name="Normal 3 2 16 4 2" xfId="3598" xr:uid="{00000000-0005-0000-0000-0000D8050000}"/>
    <cellStyle name="Normal 3 2 16 5" xfId="3042" xr:uid="{00000000-0005-0000-0000-0000D3050000}"/>
    <cellStyle name="Normal 3 2 17" xfId="707" xr:uid="{00000000-0005-0000-0000-0000D9050000}"/>
    <cellStyle name="Normal 3 2 17 2" xfId="1381" xr:uid="{00000000-0005-0000-0000-0000DA050000}"/>
    <cellStyle name="Normal 3 2 17 2 2" xfId="2079" xr:uid="{00000000-0005-0000-0000-0000DB050000}"/>
    <cellStyle name="Normal 3 2 17 2 2 2" xfId="3975" xr:uid="{00000000-0005-0000-0000-0000DB050000}"/>
    <cellStyle name="Normal 3 2 17 2 3" xfId="3407" xr:uid="{00000000-0005-0000-0000-0000DA050000}"/>
    <cellStyle name="Normal 3 2 17 3" xfId="1171" xr:uid="{00000000-0005-0000-0000-0000DC050000}"/>
    <cellStyle name="Normal 3 2 17 3 2" xfId="1911" xr:uid="{00000000-0005-0000-0000-0000DD050000}"/>
    <cellStyle name="Normal 3 2 17 3 2 2" xfId="3807" xr:uid="{00000000-0005-0000-0000-0000DD050000}"/>
    <cellStyle name="Normal 3 2 17 3 3" xfId="3239" xr:uid="{00000000-0005-0000-0000-0000DC050000}"/>
    <cellStyle name="Normal 3 2 17 4" xfId="1717" xr:uid="{00000000-0005-0000-0000-0000DE050000}"/>
    <cellStyle name="Normal 3 2 17 4 2" xfId="3613" xr:uid="{00000000-0005-0000-0000-0000DE050000}"/>
    <cellStyle name="Normal 3 2 17 5" xfId="3057" xr:uid="{00000000-0005-0000-0000-0000D9050000}"/>
    <cellStyle name="Normal 3 2 18" xfId="743" xr:uid="{00000000-0005-0000-0000-0000DF050000}"/>
    <cellStyle name="Normal 3 2 18 2" xfId="1400" xr:uid="{00000000-0005-0000-0000-0000E0050000}"/>
    <cellStyle name="Normal 3 2 18 2 2" xfId="2098" xr:uid="{00000000-0005-0000-0000-0000E1050000}"/>
    <cellStyle name="Normal 3 2 18 2 2 2" xfId="3994" xr:uid="{00000000-0005-0000-0000-0000E1050000}"/>
    <cellStyle name="Normal 3 2 18 2 3" xfId="3426" xr:uid="{00000000-0005-0000-0000-0000E0050000}"/>
    <cellStyle name="Normal 3 2 18 3" xfId="1190" xr:uid="{00000000-0005-0000-0000-0000E2050000}"/>
    <cellStyle name="Normal 3 2 18 3 2" xfId="1930" xr:uid="{00000000-0005-0000-0000-0000E3050000}"/>
    <cellStyle name="Normal 3 2 18 3 2 2" xfId="3826" xr:uid="{00000000-0005-0000-0000-0000E3050000}"/>
    <cellStyle name="Normal 3 2 18 3 3" xfId="3258" xr:uid="{00000000-0005-0000-0000-0000E2050000}"/>
    <cellStyle name="Normal 3 2 18 4" xfId="1736" xr:uid="{00000000-0005-0000-0000-0000E4050000}"/>
    <cellStyle name="Normal 3 2 18 4 2" xfId="3632" xr:uid="{00000000-0005-0000-0000-0000E4050000}"/>
    <cellStyle name="Normal 3 2 18 5" xfId="3076" xr:uid="{00000000-0005-0000-0000-0000DF050000}"/>
    <cellStyle name="Normal 3 2 19" xfId="763" xr:uid="{00000000-0005-0000-0000-0000E5050000}"/>
    <cellStyle name="Normal 3 2 19 2" xfId="1406" xr:uid="{00000000-0005-0000-0000-0000E6050000}"/>
    <cellStyle name="Normal 3 2 19 2 2" xfId="2104" xr:uid="{00000000-0005-0000-0000-0000E7050000}"/>
    <cellStyle name="Normal 3 2 19 2 2 2" xfId="4000" xr:uid="{00000000-0005-0000-0000-0000E7050000}"/>
    <cellStyle name="Normal 3 2 19 2 3" xfId="3432" xr:uid="{00000000-0005-0000-0000-0000E6050000}"/>
    <cellStyle name="Normal 3 2 19 3" xfId="1196" xr:uid="{00000000-0005-0000-0000-0000E8050000}"/>
    <cellStyle name="Normal 3 2 19 3 2" xfId="1936" xr:uid="{00000000-0005-0000-0000-0000E9050000}"/>
    <cellStyle name="Normal 3 2 19 3 2 2" xfId="3832" xr:uid="{00000000-0005-0000-0000-0000E9050000}"/>
    <cellStyle name="Normal 3 2 19 3 3" xfId="3264" xr:uid="{00000000-0005-0000-0000-0000E8050000}"/>
    <cellStyle name="Normal 3 2 19 4" xfId="1742" xr:uid="{00000000-0005-0000-0000-0000EA050000}"/>
    <cellStyle name="Normal 3 2 19 4 2" xfId="3638" xr:uid="{00000000-0005-0000-0000-0000EA050000}"/>
    <cellStyle name="Normal 3 2 19 5" xfId="3082" xr:uid="{00000000-0005-0000-0000-0000E5050000}"/>
    <cellStyle name="Normal 3 2 2" xfId="169" xr:uid="{00000000-0005-0000-0000-0000EB050000}"/>
    <cellStyle name="Normal 3 2 2 10" xfId="1491" xr:uid="{00000000-0005-0000-0000-0000EC050000}"/>
    <cellStyle name="Normal 3 2 2 10 2" xfId="3473" xr:uid="{00000000-0005-0000-0000-0000EC050000}"/>
    <cellStyle name="Normal 3 2 2 11" xfId="2142" xr:uid="{00000000-0005-0000-0000-0000ED050000}"/>
    <cellStyle name="Normal 3 2 2 11 2" xfId="4038" xr:uid="{00000000-0005-0000-0000-0000ED050000}"/>
    <cellStyle name="Normal 3 2 2 12" xfId="2259" xr:uid="{00000000-0005-0000-0000-0000EE050000}"/>
    <cellStyle name="Normal 3 2 2 12 2" xfId="4142" xr:uid="{00000000-0005-0000-0000-0000EE050000}"/>
    <cellStyle name="Normal 3 2 2 13" xfId="2374" xr:uid="{00000000-0005-0000-0000-0000EF050000}"/>
    <cellStyle name="Normal 3 2 2 13 2" xfId="4250" xr:uid="{00000000-0005-0000-0000-0000EF050000}"/>
    <cellStyle name="Normal 3 2 2 14" xfId="2504" xr:uid="{00000000-0005-0000-0000-0000F0050000}"/>
    <cellStyle name="Normal 3 2 2 14 2" xfId="4378" xr:uid="{00000000-0005-0000-0000-0000F0050000}"/>
    <cellStyle name="Normal 3 2 2 15" xfId="2630" xr:uid="{00000000-0005-0000-0000-0000F1050000}"/>
    <cellStyle name="Normal 3 2 2 15 2" xfId="4497" xr:uid="{00000000-0005-0000-0000-0000F1050000}"/>
    <cellStyle name="Normal 3 2 2 16" xfId="2730" xr:uid="{00000000-0005-0000-0000-0000F2050000}"/>
    <cellStyle name="Normal 3 2 2 16 2" xfId="4592" xr:uid="{00000000-0005-0000-0000-0000F2050000}"/>
    <cellStyle name="Normal 3 2 2 17" xfId="2804" xr:uid="{00000000-0005-0000-0000-0000F3050000}"/>
    <cellStyle name="Normal 3 2 2 17 2" xfId="4656" xr:uid="{00000000-0005-0000-0000-0000F3050000}"/>
    <cellStyle name="Normal 3 2 2 18" xfId="2863" xr:uid="{00000000-0005-0000-0000-0000F4050000}"/>
    <cellStyle name="Normal 3 2 2 2" xfId="399" xr:uid="{00000000-0005-0000-0000-0000F5050000}"/>
    <cellStyle name="Normal 3 2 2 2 2" xfId="1261" xr:uid="{00000000-0005-0000-0000-0000F6050000}"/>
    <cellStyle name="Normal 3 2 2 2 2 2" xfId="1982" xr:uid="{00000000-0005-0000-0000-0000F7050000}"/>
    <cellStyle name="Normal 3 2 2 2 2 2 2" xfId="3878" xr:uid="{00000000-0005-0000-0000-0000F7050000}"/>
    <cellStyle name="Normal 3 2 2 2 2 3" xfId="3310" xr:uid="{00000000-0005-0000-0000-0000F6050000}"/>
    <cellStyle name="Normal 3 2 2 2 3" xfId="1063" xr:uid="{00000000-0005-0000-0000-0000F8050000}"/>
    <cellStyle name="Normal 3 2 2 2 3 2" xfId="1825" xr:uid="{00000000-0005-0000-0000-0000F9050000}"/>
    <cellStyle name="Normal 3 2 2 2 3 2 2" xfId="3721" xr:uid="{00000000-0005-0000-0000-0000F9050000}"/>
    <cellStyle name="Normal 3 2 2 2 3 3" xfId="3153" xr:uid="{00000000-0005-0000-0000-0000F8050000}"/>
    <cellStyle name="Normal 3 2 2 2 4" xfId="1600" xr:uid="{00000000-0005-0000-0000-0000FA050000}"/>
    <cellStyle name="Normal 3 2 2 2 4 2" xfId="3527" xr:uid="{00000000-0005-0000-0000-0000FA050000}"/>
    <cellStyle name="Normal 3 2 2 2 5" xfId="2971" xr:uid="{00000000-0005-0000-0000-0000F5050000}"/>
    <cellStyle name="Normal 3 2 2 3" xfId="457" xr:uid="{00000000-0005-0000-0000-0000FB050000}"/>
    <cellStyle name="Normal 3 2 2 3 2" xfId="1283" xr:uid="{00000000-0005-0000-0000-0000FC050000}"/>
    <cellStyle name="Normal 3 2 2 3 2 2" xfId="1997" xr:uid="{00000000-0005-0000-0000-0000FD050000}"/>
    <cellStyle name="Normal 3 2 2 3 2 2 2" xfId="3893" xr:uid="{00000000-0005-0000-0000-0000FD050000}"/>
    <cellStyle name="Normal 3 2 2 3 2 3" xfId="3325" xr:uid="{00000000-0005-0000-0000-0000FC050000}"/>
    <cellStyle name="Normal 3 2 2 3 3" xfId="1085" xr:uid="{00000000-0005-0000-0000-0000FE050000}"/>
    <cellStyle name="Normal 3 2 2 3 3 2" xfId="1840" xr:uid="{00000000-0005-0000-0000-0000FF050000}"/>
    <cellStyle name="Normal 3 2 2 3 3 2 2" xfId="3736" xr:uid="{00000000-0005-0000-0000-0000FF050000}"/>
    <cellStyle name="Normal 3 2 2 3 3 3" xfId="3168" xr:uid="{00000000-0005-0000-0000-0000FE050000}"/>
    <cellStyle name="Normal 3 2 2 3 4" xfId="1635" xr:uid="{00000000-0005-0000-0000-000000060000}"/>
    <cellStyle name="Normal 3 2 2 3 4 2" xfId="3542" xr:uid="{00000000-0005-0000-0000-000000060000}"/>
    <cellStyle name="Normal 3 2 2 3 5" xfId="2986" xr:uid="{00000000-0005-0000-0000-0000FB050000}"/>
    <cellStyle name="Normal 3 2 2 4" xfId="489" xr:uid="{00000000-0005-0000-0000-000001060000}"/>
    <cellStyle name="Normal 3 2 2 4 2" xfId="1298" xr:uid="{00000000-0005-0000-0000-000002060000}"/>
    <cellStyle name="Normal 3 2 2 4 2 2" xfId="2012" xr:uid="{00000000-0005-0000-0000-000003060000}"/>
    <cellStyle name="Normal 3 2 2 4 2 2 2" xfId="3908" xr:uid="{00000000-0005-0000-0000-000003060000}"/>
    <cellStyle name="Normal 3 2 2 4 2 3" xfId="3340" xr:uid="{00000000-0005-0000-0000-000002060000}"/>
    <cellStyle name="Normal 3 2 2 4 3" xfId="1100" xr:uid="{00000000-0005-0000-0000-000004060000}"/>
    <cellStyle name="Normal 3 2 2 4 3 2" xfId="1855" xr:uid="{00000000-0005-0000-0000-000005060000}"/>
    <cellStyle name="Normal 3 2 2 4 3 2 2" xfId="3751" xr:uid="{00000000-0005-0000-0000-000005060000}"/>
    <cellStyle name="Normal 3 2 2 4 3 3" xfId="3183" xr:uid="{00000000-0005-0000-0000-000004060000}"/>
    <cellStyle name="Normal 3 2 2 4 4" xfId="1650" xr:uid="{00000000-0005-0000-0000-000006060000}"/>
    <cellStyle name="Normal 3 2 2 4 4 2" xfId="3557" xr:uid="{00000000-0005-0000-0000-000006060000}"/>
    <cellStyle name="Normal 3 2 2 4 5" xfId="3001" xr:uid="{00000000-0005-0000-0000-000001060000}"/>
    <cellStyle name="Normal 3 2 2 5" xfId="538" xr:uid="{00000000-0005-0000-0000-000007060000}"/>
    <cellStyle name="Normal 3 2 2 5 2" xfId="1317" xr:uid="{00000000-0005-0000-0000-000008060000}"/>
    <cellStyle name="Normal 3 2 2 5 2 2" xfId="2031" xr:uid="{00000000-0005-0000-0000-000009060000}"/>
    <cellStyle name="Normal 3 2 2 5 2 2 2" xfId="3927" xr:uid="{00000000-0005-0000-0000-000009060000}"/>
    <cellStyle name="Normal 3 2 2 5 2 3" xfId="3359" xr:uid="{00000000-0005-0000-0000-000008060000}"/>
    <cellStyle name="Normal 3 2 2 5 3" xfId="1119" xr:uid="{00000000-0005-0000-0000-00000A060000}"/>
    <cellStyle name="Normal 3 2 2 5 3 2" xfId="1874" xr:uid="{00000000-0005-0000-0000-00000B060000}"/>
    <cellStyle name="Normal 3 2 2 5 3 2 2" xfId="3770" xr:uid="{00000000-0005-0000-0000-00000B060000}"/>
    <cellStyle name="Normal 3 2 2 5 3 3" xfId="3202" xr:uid="{00000000-0005-0000-0000-00000A060000}"/>
    <cellStyle name="Normal 3 2 2 5 4" xfId="1669" xr:uid="{00000000-0005-0000-0000-00000C060000}"/>
    <cellStyle name="Normal 3 2 2 5 4 2" xfId="3576" xr:uid="{00000000-0005-0000-0000-00000C060000}"/>
    <cellStyle name="Normal 3 2 2 5 5" xfId="3020" xr:uid="{00000000-0005-0000-0000-000007060000}"/>
    <cellStyle name="Normal 3 2 2 6" xfId="676" xr:uid="{00000000-0005-0000-0000-00000D060000}"/>
    <cellStyle name="Normal 3 2 2 6 2" xfId="1367" xr:uid="{00000000-0005-0000-0000-00000E060000}"/>
    <cellStyle name="Normal 3 2 2 6 2 2" xfId="2065" xr:uid="{00000000-0005-0000-0000-00000F060000}"/>
    <cellStyle name="Normal 3 2 2 6 2 2 2" xfId="3961" xr:uid="{00000000-0005-0000-0000-00000F060000}"/>
    <cellStyle name="Normal 3 2 2 6 2 3" xfId="3393" xr:uid="{00000000-0005-0000-0000-00000E060000}"/>
    <cellStyle name="Normal 3 2 2 6 3" xfId="1157" xr:uid="{00000000-0005-0000-0000-000010060000}"/>
    <cellStyle name="Normal 3 2 2 6 3 2" xfId="1897" xr:uid="{00000000-0005-0000-0000-000011060000}"/>
    <cellStyle name="Normal 3 2 2 6 3 2 2" xfId="3793" xr:uid="{00000000-0005-0000-0000-000011060000}"/>
    <cellStyle name="Normal 3 2 2 6 3 3" xfId="3225" xr:uid="{00000000-0005-0000-0000-000010060000}"/>
    <cellStyle name="Normal 3 2 2 6 4" xfId="1703" xr:uid="{00000000-0005-0000-0000-000012060000}"/>
    <cellStyle name="Normal 3 2 2 6 4 2" xfId="3599" xr:uid="{00000000-0005-0000-0000-000012060000}"/>
    <cellStyle name="Normal 3 2 2 6 5" xfId="3043" xr:uid="{00000000-0005-0000-0000-00000D060000}"/>
    <cellStyle name="Normal 3 2 2 7" xfId="708" xr:uid="{00000000-0005-0000-0000-000013060000}"/>
    <cellStyle name="Normal 3 2 2 7 2" xfId="1382" xr:uid="{00000000-0005-0000-0000-000014060000}"/>
    <cellStyle name="Normal 3 2 2 7 2 2" xfId="2080" xr:uid="{00000000-0005-0000-0000-000015060000}"/>
    <cellStyle name="Normal 3 2 2 7 2 2 2" xfId="3976" xr:uid="{00000000-0005-0000-0000-000015060000}"/>
    <cellStyle name="Normal 3 2 2 7 2 3" xfId="3408" xr:uid="{00000000-0005-0000-0000-000014060000}"/>
    <cellStyle name="Normal 3 2 2 7 3" xfId="1172" xr:uid="{00000000-0005-0000-0000-000016060000}"/>
    <cellStyle name="Normal 3 2 2 7 3 2" xfId="1912" xr:uid="{00000000-0005-0000-0000-000017060000}"/>
    <cellStyle name="Normal 3 2 2 7 3 2 2" xfId="3808" xr:uid="{00000000-0005-0000-0000-000017060000}"/>
    <cellStyle name="Normal 3 2 2 7 3 3" xfId="3240" xr:uid="{00000000-0005-0000-0000-000016060000}"/>
    <cellStyle name="Normal 3 2 2 7 4" xfId="1718" xr:uid="{00000000-0005-0000-0000-000018060000}"/>
    <cellStyle name="Normal 3 2 2 7 4 2" xfId="3614" xr:uid="{00000000-0005-0000-0000-000018060000}"/>
    <cellStyle name="Normal 3 2 2 7 5" xfId="3058" xr:uid="{00000000-0005-0000-0000-000013060000}"/>
    <cellStyle name="Normal 3 2 2 8" xfId="744" xr:uid="{00000000-0005-0000-0000-000019060000}"/>
    <cellStyle name="Normal 3 2 2 8 2" xfId="1401" xr:uid="{00000000-0005-0000-0000-00001A060000}"/>
    <cellStyle name="Normal 3 2 2 8 2 2" xfId="2099" xr:uid="{00000000-0005-0000-0000-00001B060000}"/>
    <cellStyle name="Normal 3 2 2 8 2 2 2" xfId="3995" xr:uid="{00000000-0005-0000-0000-00001B060000}"/>
    <cellStyle name="Normal 3 2 2 8 2 3" xfId="3427" xr:uid="{00000000-0005-0000-0000-00001A060000}"/>
    <cellStyle name="Normal 3 2 2 8 3" xfId="1191" xr:uid="{00000000-0005-0000-0000-00001C060000}"/>
    <cellStyle name="Normal 3 2 2 8 3 2" xfId="1931" xr:uid="{00000000-0005-0000-0000-00001D060000}"/>
    <cellStyle name="Normal 3 2 2 8 3 2 2" xfId="3827" xr:uid="{00000000-0005-0000-0000-00001D060000}"/>
    <cellStyle name="Normal 3 2 2 8 3 3" xfId="3259" xr:uid="{00000000-0005-0000-0000-00001C060000}"/>
    <cellStyle name="Normal 3 2 2 8 4" xfId="1737" xr:uid="{00000000-0005-0000-0000-00001E060000}"/>
    <cellStyle name="Normal 3 2 2 8 4 2" xfId="3633" xr:uid="{00000000-0005-0000-0000-00001E060000}"/>
    <cellStyle name="Normal 3 2 2 8 5" xfId="3077" xr:uid="{00000000-0005-0000-0000-000019060000}"/>
    <cellStyle name="Normal 3 2 2 9" xfId="904" xr:uid="{00000000-0005-0000-0000-00001F060000}"/>
    <cellStyle name="Normal 3 2 2 9 2" xfId="1757" xr:uid="{00000000-0005-0000-0000-000020060000}"/>
    <cellStyle name="Normal 3 2 2 9 2 2" xfId="3653" xr:uid="{00000000-0005-0000-0000-000020060000}"/>
    <cellStyle name="Normal 3 2 2 9 3" xfId="3095" xr:uid="{00000000-0005-0000-0000-00001F060000}"/>
    <cellStyle name="Normal 3 2 20" xfId="903" xr:uid="{00000000-0005-0000-0000-000021060000}"/>
    <cellStyle name="Normal 3 2 20 2" xfId="1756" xr:uid="{00000000-0005-0000-0000-000022060000}"/>
    <cellStyle name="Normal 3 2 20 2 2" xfId="3652" xr:uid="{00000000-0005-0000-0000-000022060000}"/>
    <cellStyle name="Normal 3 2 20 3" xfId="3094" xr:uid="{00000000-0005-0000-0000-000021060000}"/>
    <cellStyle name="Normal 3 2 21" xfId="1240" xr:uid="{00000000-0005-0000-0000-000023060000}"/>
    <cellStyle name="Normal 3 2 21 2" xfId="1962" xr:uid="{00000000-0005-0000-0000-000024060000}"/>
    <cellStyle name="Normal 3 2 21 2 2" xfId="3858" xr:uid="{00000000-0005-0000-0000-000024060000}"/>
    <cellStyle name="Normal 3 2 21 3" xfId="3290" xr:uid="{00000000-0005-0000-0000-000023060000}"/>
    <cellStyle name="Normal 3 2 22" xfId="1458" xr:uid="{00000000-0005-0000-0000-000025060000}"/>
    <cellStyle name="Normal 3 2 22 2" xfId="3454" xr:uid="{00000000-0005-0000-0000-000025060000}"/>
    <cellStyle name="Normal 3 2 23" xfId="2141" xr:uid="{00000000-0005-0000-0000-000026060000}"/>
    <cellStyle name="Normal 3 2 23 2" xfId="4037" xr:uid="{00000000-0005-0000-0000-000026060000}"/>
    <cellStyle name="Normal 3 2 24" xfId="2258" xr:uid="{00000000-0005-0000-0000-000027060000}"/>
    <cellStyle name="Normal 3 2 24 2" xfId="4141" xr:uid="{00000000-0005-0000-0000-000027060000}"/>
    <cellStyle name="Normal 3 2 25" xfId="2373" xr:uid="{00000000-0005-0000-0000-000028060000}"/>
    <cellStyle name="Normal 3 2 25 2" xfId="4249" xr:uid="{00000000-0005-0000-0000-000028060000}"/>
    <cellStyle name="Normal 3 2 26" xfId="2503" xr:uid="{00000000-0005-0000-0000-000029060000}"/>
    <cellStyle name="Normal 3 2 26 2" xfId="4377" xr:uid="{00000000-0005-0000-0000-000029060000}"/>
    <cellStyle name="Normal 3 2 27" xfId="2629" xr:uid="{00000000-0005-0000-0000-00002A060000}"/>
    <cellStyle name="Normal 3 2 27 2" xfId="4496" xr:uid="{00000000-0005-0000-0000-00002A060000}"/>
    <cellStyle name="Normal 3 2 28" xfId="2729" xr:uid="{00000000-0005-0000-0000-00002B060000}"/>
    <cellStyle name="Normal 3 2 28 2" xfId="4591" xr:uid="{00000000-0005-0000-0000-00002B060000}"/>
    <cellStyle name="Normal 3 2 29" xfId="2803" xr:uid="{00000000-0005-0000-0000-00002C060000}"/>
    <cellStyle name="Normal 3 2 29 2" xfId="4655" xr:uid="{00000000-0005-0000-0000-00002C060000}"/>
    <cellStyle name="Normal 3 2 3" xfId="170" xr:uid="{00000000-0005-0000-0000-00002D060000}"/>
    <cellStyle name="Normal 3 2 30" xfId="2862" xr:uid="{00000000-0005-0000-0000-00002E060000}"/>
    <cellStyle name="Normal 3 2 4" xfId="171" xr:uid="{00000000-0005-0000-0000-00002F060000}"/>
    <cellStyle name="Normal 3 2 5" xfId="172" xr:uid="{00000000-0005-0000-0000-000030060000}"/>
    <cellStyle name="Normal 3 2 6" xfId="173" xr:uid="{00000000-0005-0000-0000-000031060000}"/>
    <cellStyle name="Normal 3 2 7" xfId="174" xr:uid="{00000000-0005-0000-0000-000032060000}"/>
    <cellStyle name="Normal 3 2 8" xfId="175" xr:uid="{00000000-0005-0000-0000-000033060000}"/>
    <cellStyle name="Normal 3 2 9" xfId="176" xr:uid="{00000000-0005-0000-0000-000034060000}"/>
    <cellStyle name="Normal 3 3" xfId="177" xr:uid="{00000000-0005-0000-0000-000035060000}"/>
    <cellStyle name="Normal 3 3 10" xfId="400" xr:uid="{00000000-0005-0000-0000-000036060000}"/>
    <cellStyle name="Normal 3 3 10 2" xfId="1262" xr:uid="{00000000-0005-0000-0000-000037060000}"/>
    <cellStyle name="Normal 3 3 10 2 2" xfId="1983" xr:uid="{00000000-0005-0000-0000-000038060000}"/>
    <cellStyle name="Normal 3 3 10 2 2 2" xfId="3879" xr:uid="{00000000-0005-0000-0000-000038060000}"/>
    <cellStyle name="Normal 3 3 10 2 3" xfId="3311" xr:uid="{00000000-0005-0000-0000-000037060000}"/>
    <cellStyle name="Normal 3 3 10 3" xfId="1064" xr:uid="{00000000-0005-0000-0000-000039060000}"/>
    <cellStyle name="Normal 3 3 10 3 2" xfId="1826" xr:uid="{00000000-0005-0000-0000-00003A060000}"/>
    <cellStyle name="Normal 3 3 10 3 2 2" xfId="3722" xr:uid="{00000000-0005-0000-0000-00003A060000}"/>
    <cellStyle name="Normal 3 3 10 3 3" xfId="3154" xr:uid="{00000000-0005-0000-0000-000039060000}"/>
    <cellStyle name="Normal 3 3 10 4" xfId="1601" xr:uid="{00000000-0005-0000-0000-00003B060000}"/>
    <cellStyle name="Normal 3 3 10 4 2" xfId="3528" xr:uid="{00000000-0005-0000-0000-00003B060000}"/>
    <cellStyle name="Normal 3 3 10 5" xfId="2972" xr:uid="{00000000-0005-0000-0000-000036060000}"/>
    <cellStyle name="Normal 3 3 11" xfId="458" xr:uid="{00000000-0005-0000-0000-00003C060000}"/>
    <cellStyle name="Normal 3 3 11 2" xfId="1284" xr:uid="{00000000-0005-0000-0000-00003D060000}"/>
    <cellStyle name="Normal 3 3 11 2 2" xfId="1998" xr:uid="{00000000-0005-0000-0000-00003E060000}"/>
    <cellStyle name="Normal 3 3 11 2 2 2" xfId="3894" xr:uid="{00000000-0005-0000-0000-00003E060000}"/>
    <cellStyle name="Normal 3 3 11 2 3" xfId="3326" xr:uid="{00000000-0005-0000-0000-00003D060000}"/>
    <cellStyle name="Normal 3 3 11 3" xfId="1086" xr:uid="{00000000-0005-0000-0000-00003F060000}"/>
    <cellStyle name="Normal 3 3 11 3 2" xfId="1841" xr:uid="{00000000-0005-0000-0000-000040060000}"/>
    <cellStyle name="Normal 3 3 11 3 2 2" xfId="3737" xr:uid="{00000000-0005-0000-0000-000040060000}"/>
    <cellStyle name="Normal 3 3 11 3 3" xfId="3169" xr:uid="{00000000-0005-0000-0000-00003F060000}"/>
    <cellStyle name="Normal 3 3 11 4" xfId="1636" xr:uid="{00000000-0005-0000-0000-000041060000}"/>
    <cellStyle name="Normal 3 3 11 4 2" xfId="3543" xr:uid="{00000000-0005-0000-0000-000041060000}"/>
    <cellStyle name="Normal 3 3 11 5" xfId="2987" xr:uid="{00000000-0005-0000-0000-00003C060000}"/>
    <cellStyle name="Normal 3 3 12" xfId="490" xr:uid="{00000000-0005-0000-0000-000042060000}"/>
    <cellStyle name="Normal 3 3 12 2" xfId="1299" xr:uid="{00000000-0005-0000-0000-000043060000}"/>
    <cellStyle name="Normal 3 3 12 2 2" xfId="2013" xr:uid="{00000000-0005-0000-0000-000044060000}"/>
    <cellStyle name="Normal 3 3 12 2 2 2" xfId="3909" xr:uid="{00000000-0005-0000-0000-000044060000}"/>
    <cellStyle name="Normal 3 3 12 2 3" xfId="3341" xr:uid="{00000000-0005-0000-0000-000043060000}"/>
    <cellStyle name="Normal 3 3 12 3" xfId="1101" xr:uid="{00000000-0005-0000-0000-000045060000}"/>
    <cellStyle name="Normal 3 3 12 3 2" xfId="1856" xr:uid="{00000000-0005-0000-0000-000046060000}"/>
    <cellStyle name="Normal 3 3 12 3 2 2" xfId="3752" xr:uid="{00000000-0005-0000-0000-000046060000}"/>
    <cellStyle name="Normal 3 3 12 3 3" xfId="3184" xr:uid="{00000000-0005-0000-0000-000045060000}"/>
    <cellStyle name="Normal 3 3 12 4" xfId="1651" xr:uid="{00000000-0005-0000-0000-000047060000}"/>
    <cellStyle name="Normal 3 3 12 4 2" xfId="3558" xr:uid="{00000000-0005-0000-0000-000047060000}"/>
    <cellStyle name="Normal 3 3 12 5" xfId="3002" xr:uid="{00000000-0005-0000-0000-000042060000}"/>
    <cellStyle name="Normal 3 3 13" xfId="539" xr:uid="{00000000-0005-0000-0000-000048060000}"/>
    <cellStyle name="Normal 3 3 13 2" xfId="1318" xr:uid="{00000000-0005-0000-0000-000049060000}"/>
    <cellStyle name="Normal 3 3 13 2 2" xfId="2032" xr:uid="{00000000-0005-0000-0000-00004A060000}"/>
    <cellStyle name="Normal 3 3 13 2 2 2" xfId="3928" xr:uid="{00000000-0005-0000-0000-00004A060000}"/>
    <cellStyle name="Normal 3 3 13 2 3" xfId="3360" xr:uid="{00000000-0005-0000-0000-000049060000}"/>
    <cellStyle name="Normal 3 3 13 3" xfId="1120" xr:uid="{00000000-0005-0000-0000-00004B060000}"/>
    <cellStyle name="Normal 3 3 13 3 2" xfId="1875" xr:uid="{00000000-0005-0000-0000-00004C060000}"/>
    <cellStyle name="Normal 3 3 13 3 2 2" xfId="3771" xr:uid="{00000000-0005-0000-0000-00004C060000}"/>
    <cellStyle name="Normal 3 3 13 3 3" xfId="3203" xr:uid="{00000000-0005-0000-0000-00004B060000}"/>
    <cellStyle name="Normal 3 3 13 4" xfId="1670" xr:uid="{00000000-0005-0000-0000-00004D060000}"/>
    <cellStyle name="Normal 3 3 13 4 2" xfId="3577" xr:uid="{00000000-0005-0000-0000-00004D060000}"/>
    <cellStyle name="Normal 3 3 13 5" xfId="3021" xr:uid="{00000000-0005-0000-0000-000048060000}"/>
    <cellStyle name="Normal 3 3 14" xfId="677" xr:uid="{00000000-0005-0000-0000-00004E060000}"/>
    <cellStyle name="Normal 3 3 14 2" xfId="1368" xr:uid="{00000000-0005-0000-0000-00004F060000}"/>
    <cellStyle name="Normal 3 3 14 2 2" xfId="2066" xr:uid="{00000000-0005-0000-0000-000050060000}"/>
    <cellStyle name="Normal 3 3 14 2 2 2" xfId="3962" xr:uid="{00000000-0005-0000-0000-000050060000}"/>
    <cellStyle name="Normal 3 3 14 2 3" xfId="3394" xr:uid="{00000000-0005-0000-0000-00004F060000}"/>
    <cellStyle name="Normal 3 3 14 3" xfId="1158" xr:uid="{00000000-0005-0000-0000-000051060000}"/>
    <cellStyle name="Normal 3 3 14 3 2" xfId="1898" xr:uid="{00000000-0005-0000-0000-000052060000}"/>
    <cellStyle name="Normal 3 3 14 3 2 2" xfId="3794" xr:uid="{00000000-0005-0000-0000-000052060000}"/>
    <cellStyle name="Normal 3 3 14 3 3" xfId="3226" xr:uid="{00000000-0005-0000-0000-000051060000}"/>
    <cellStyle name="Normal 3 3 14 4" xfId="1704" xr:uid="{00000000-0005-0000-0000-000053060000}"/>
    <cellStyle name="Normal 3 3 14 4 2" xfId="3600" xr:uid="{00000000-0005-0000-0000-000053060000}"/>
    <cellStyle name="Normal 3 3 14 5" xfId="3044" xr:uid="{00000000-0005-0000-0000-00004E060000}"/>
    <cellStyle name="Normal 3 3 15" xfId="709" xr:uid="{00000000-0005-0000-0000-000054060000}"/>
    <cellStyle name="Normal 3 3 15 2" xfId="1383" xr:uid="{00000000-0005-0000-0000-000055060000}"/>
    <cellStyle name="Normal 3 3 15 2 2" xfId="2081" xr:uid="{00000000-0005-0000-0000-000056060000}"/>
    <cellStyle name="Normal 3 3 15 2 2 2" xfId="3977" xr:uid="{00000000-0005-0000-0000-000056060000}"/>
    <cellStyle name="Normal 3 3 15 2 3" xfId="3409" xr:uid="{00000000-0005-0000-0000-000055060000}"/>
    <cellStyle name="Normal 3 3 15 3" xfId="1173" xr:uid="{00000000-0005-0000-0000-000057060000}"/>
    <cellStyle name="Normal 3 3 15 3 2" xfId="1913" xr:uid="{00000000-0005-0000-0000-000058060000}"/>
    <cellStyle name="Normal 3 3 15 3 2 2" xfId="3809" xr:uid="{00000000-0005-0000-0000-000058060000}"/>
    <cellStyle name="Normal 3 3 15 3 3" xfId="3241" xr:uid="{00000000-0005-0000-0000-000057060000}"/>
    <cellStyle name="Normal 3 3 15 4" xfId="1719" xr:uid="{00000000-0005-0000-0000-000059060000}"/>
    <cellStyle name="Normal 3 3 15 4 2" xfId="3615" xr:uid="{00000000-0005-0000-0000-000059060000}"/>
    <cellStyle name="Normal 3 3 15 5" xfId="3059" xr:uid="{00000000-0005-0000-0000-000054060000}"/>
    <cellStyle name="Normal 3 3 16" xfId="745" xr:uid="{00000000-0005-0000-0000-00005A060000}"/>
    <cellStyle name="Normal 3 3 16 2" xfId="1402" xr:uid="{00000000-0005-0000-0000-00005B060000}"/>
    <cellStyle name="Normal 3 3 16 2 2" xfId="2100" xr:uid="{00000000-0005-0000-0000-00005C060000}"/>
    <cellStyle name="Normal 3 3 16 2 2 2" xfId="3996" xr:uid="{00000000-0005-0000-0000-00005C060000}"/>
    <cellStyle name="Normal 3 3 16 2 3" xfId="3428" xr:uid="{00000000-0005-0000-0000-00005B060000}"/>
    <cellStyle name="Normal 3 3 16 3" xfId="1192" xr:uid="{00000000-0005-0000-0000-00005D060000}"/>
    <cellStyle name="Normal 3 3 16 3 2" xfId="1932" xr:uid="{00000000-0005-0000-0000-00005E060000}"/>
    <cellStyle name="Normal 3 3 16 3 2 2" xfId="3828" xr:uid="{00000000-0005-0000-0000-00005E060000}"/>
    <cellStyle name="Normal 3 3 16 3 3" xfId="3260" xr:uid="{00000000-0005-0000-0000-00005D060000}"/>
    <cellStyle name="Normal 3 3 16 4" xfId="1738" xr:uid="{00000000-0005-0000-0000-00005F060000}"/>
    <cellStyle name="Normal 3 3 16 4 2" xfId="3634" xr:uid="{00000000-0005-0000-0000-00005F060000}"/>
    <cellStyle name="Normal 3 3 16 5" xfId="3078" xr:uid="{00000000-0005-0000-0000-00005A060000}"/>
    <cellStyle name="Normal 3 3 17" xfId="905" xr:uid="{00000000-0005-0000-0000-000060060000}"/>
    <cellStyle name="Normal 3 3 17 2" xfId="1758" xr:uid="{00000000-0005-0000-0000-000061060000}"/>
    <cellStyle name="Normal 3 3 17 2 2" xfId="3654" xr:uid="{00000000-0005-0000-0000-000061060000}"/>
    <cellStyle name="Normal 3 3 17 3" xfId="3096" xr:uid="{00000000-0005-0000-0000-000060060000}"/>
    <cellStyle name="Normal 3 3 18" xfId="1241" xr:uid="{00000000-0005-0000-0000-000062060000}"/>
    <cellStyle name="Normal 3 3 18 2" xfId="1963" xr:uid="{00000000-0005-0000-0000-000063060000}"/>
    <cellStyle name="Normal 3 3 18 2 2" xfId="3859" xr:uid="{00000000-0005-0000-0000-000063060000}"/>
    <cellStyle name="Normal 3 3 18 3" xfId="3291" xr:uid="{00000000-0005-0000-0000-000062060000}"/>
    <cellStyle name="Normal 3 3 19" xfId="1492" xr:uid="{00000000-0005-0000-0000-000064060000}"/>
    <cellStyle name="Normal 3 3 19 2" xfId="3474" xr:uid="{00000000-0005-0000-0000-000064060000}"/>
    <cellStyle name="Normal 3 3 2" xfId="178" xr:uid="{00000000-0005-0000-0000-000065060000}"/>
    <cellStyle name="Normal 3 3 2 10" xfId="1493" xr:uid="{00000000-0005-0000-0000-000066060000}"/>
    <cellStyle name="Normal 3 3 2 10 2" xfId="3475" xr:uid="{00000000-0005-0000-0000-000066060000}"/>
    <cellStyle name="Normal 3 3 2 11" xfId="2144" xr:uid="{00000000-0005-0000-0000-000067060000}"/>
    <cellStyle name="Normal 3 3 2 11 2" xfId="4040" xr:uid="{00000000-0005-0000-0000-000067060000}"/>
    <cellStyle name="Normal 3 3 2 12" xfId="2261" xr:uid="{00000000-0005-0000-0000-000068060000}"/>
    <cellStyle name="Normal 3 3 2 12 2" xfId="4144" xr:uid="{00000000-0005-0000-0000-000068060000}"/>
    <cellStyle name="Normal 3 3 2 13" xfId="2376" xr:uid="{00000000-0005-0000-0000-000069060000}"/>
    <cellStyle name="Normal 3 3 2 13 2" xfId="4252" xr:uid="{00000000-0005-0000-0000-000069060000}"/>
    <cellStyle name="Normal 3 3 2 14" xfId="2562" xr:uid="{00000000-0005-0000-0000-00006A060000}"/>
    <cellStyle name="Normal 3 3 2 14 2" xfId="4435" xr:uid="{00000000-0005-0000-0000-00006A060000}"/>
    <cellStyle name="Normal 3 3 2 15" xfId="2693" xr:uid="{00000000-0005-0000-0000-00006B060000}"/>
    <cellStyle name="Normal 3 3 2 15 2" xfId="4555" xr:uid="{00000000-0005-0000-0000-00006B060000}"/>
    <cellStyle name="Normal 3 3 2 16" xfId="2806" xr:uid="{00000000-0005-0000-0000-00006C060000}"/>
    <cellStyle name="Normal 3 3 2 16 2" xfId="4658" xr:uid="{00000000-0005-0000-0000-00006C060000}"/>
    <cellStyle name="Normal 3 3 2 17" xfId="2926" xr:uid="{00000000-0005-0000-0000-00002D000000}"/>
    <cellStyle name="Normal 3 3 2 2" xfId="401" xr:uid="{00000000-0005-0000-0000-00006D060000}"/>
    <cellStyle name="Normal 3 3 2 2 2" xfId="1263" xr:uid="{00000000-0005-0000-0000-00006E060000}"/>
    <cellStyle name="Normal 3 3 2 2 2 2" xfId="1984" xr:uid="{00000000-0005-0000-0000-00006F060000}"/>
    <cellStyle name="Normal 3 3 2 2 2 2 2" xfId="3880" xr:uid="{00000000-0005-0000-0000-00006F060000}"/>
    <cellStyle name="Normal 3 3 2 2 2 3" xfId="3312" xr:uid="{00000000-0005-0000-0000-00006E060000}"/>
    <cellStyle name="Normal 3 3 2 2 3" xfId="1065" xr:uid="{00000000-0005-0000-0000-000070060000}"/>
    <cellStyle name="Normal 3 3 2 2 3 2" xfId="1827" xr:uid="{00000000-0005-0000-0000-000071060000}"/>
    <cellStyle name="Normal 3 3 2 2 3 2 2" xfId="3723" xr:uid="{00000000-0005-0000-0000-000071060000}"/>
    <cellStyle name="Normal 3 3 2 2 3 3" xfId="3155" xr:uid="{00000000-0005-0000-0000-000070060000}"/>
    <cellStyle name="Normal 3 3 2 2 4" xfId="1602" xr:uid="{00000000-0005-0000-0000-000072060000}"/>
    <cellStyle name="Normal 3 3 2 2 4 2" xfId="3529" xr:uid="{00000000-0005-0000-0000-000072060000}"/>
    <cellStyle name="Normal 3 3 2 2 5" xfId="2973" xr:uid="{00000000-0005-0000-0000-00006D060000}"/>
    <cellStyle name="Normal 3 3 2 3" xfId="459" xr:uid="{00000000-0005-0000-0000-000073060000}"/>
    <cellStyle name="Normal 3 3 2 3 2" xfId="1285" xr:uid="{00000000-0005-0000-0000-000074060000}"/>
    <cellStyle name="Normal 3 3 2 3 2 2" xfId="1999" xr:uid="{00000000-0005-0000-0000-000075060000}"/>
    <cellStyle name="Normal 3 3 2 3 2 2 2" xfId="3895" xr:uid="{00000000-0005-0000-0000-000075060000}"/>
    <cellStyle name="Normal 3 3 2 3 2 3" xfId="3327" xr:uid="{00000000-0005-0000-0000-000074060000}"/>
    <cellStyle name="Normal 3 3 2 3 3" xfId="1087" xr:uid="{00000000-0005-0000-0000-000076060000}"/>
    <cellStyle name="Normal 3 3 2 3 3 2" xfId="1842" xr:uid="{00000000-0005-0000-0000-000077060000}"/>
    <cellStyle name="Normal 3 3 2 3 3 2 2" xfId="3738" xr:uid="{00000000-0005-0000-0000-000077060000}"/>
    <cellStyle name="Normal 3 3 2 3 3 3" xfId="3170" xr:uid="{00000000-0005-0000-0000-000076060000}"/>
    <cellStyle name="Normal 3 3 2 3 4" xfId="1637" xr:uid="{00000000-0005-0000-0000-000078060000}"/>
    <cellStyle name="Normal 3 3 2 3 4 2" xfId="3544" xr:uid="{00000000-0005-0000-0000-000078060000}"/>
    <cellStyle name="Normal 3 3 2 3 5" xfId="2988" xr:uid="{00000000-0005-0000-0000-000073060000}"/>
    <cellStyle name="Normal 3 3 2 4" xfId="491" xr:uid="{00000000-0005-0000-0000-000079060000}"/>
    <cellStyle name="Normal 3 3 2 4 2" xfId="1300" xr:uid="{00000000-0005-0000-0000-00007A060000}"/>
    <cellStyle name="Normal 3 3 2 4 2 2" xfId="2014" xr:uid="{00000000-0005-0000-0000-00007B060000}"/>
    <cellStyle name="Normal 3 3 2 4 2 2 2" xfId="3910" xr:uid="{00000000-0005-0000-0000-00007B060000}"/>
    <cellStyle name="Normal 3 3 2 4 2 3" xfId="3342" xr:uid="{00000000-0005-0000-0000-00007A060000}"/>
    <cellStyle name="Normal 3 3 2 4 3" xfId="1102" xr:uid="{00000000-0005-0000-0000-00007C060000}"/>
    <cellStyle name="Normal 3 3 2 4 3 2" xfId="1857" xr:uid="{00000000-0005-0000-0000-00007D060000}"/>
    <cellStyle name="Normal 3 3 2 4 3 2 2" xfId="3753" xr:uid="{00000000-0005-0000-0000-00007D060000}"/>
    <cellStyle name="Normal 3 3 2 4 3 3" xfId="3185" xr:uid="{00000000-0005-0000-0000-00007C060000}"/>
    <cellStyle name="Normal 3 3 2 4 4" xfId="1652" xr:uid="{00000000-0005-0000-0000-00007E060000}"/>
    <cellStyle name="Normal 3 3 2 4 4 2" xfId="3559" xr:uid="{00000000-0005-0000-0000-00007E060000}"/>
    <cellStyle name="Normal 3 3 2 4 5" xfId="3003" xr:uid="{00000000-0005-0000-0000-000079060000}"/>
    <cellStyle name="Normal 3 3 2 5" xfId="540" xr:uid="{00000000-0005-0000-0000-00007F060000}"/>
    <cellStyle name="Normal 3 3 2 5 2" xfId="1319" xr:uid="{00000000-0005-0000-0000-000080060000}"/>
    <cellStyle name="Normal 3 3 2 5 2 2" xfId="2033" xr:uid="{00000000-0005-0000-0000-000081060000}"/>
    <cellStyle name="Normal 3 3 2 5 2 2 2" xfId="3929" xr:uid="{00000000-0005-0000-0000-000081060000}"/>
    <cellStyle name="Normal 3 3 2 5 2 3" xfId="3361" xr:uid="{00000000-0005-0000-0000-000080060000}"/>
    <cellStyle name="Normal 3 3 2 5 3" xfId="1121" xr:uid="{00000000-0005-0000-0000-000082060000}"/>
    <cellStyle name="Normal 3 3 2 5 3 2" xfId="1876" xr:uid="{00000000-0005-0000-0000-000083060000}"/>
    <cellStyle name="Normal 3 3 2 5 3 2 2" xfId="3772" xr:uid="{00000000-0005-0000-0000-000083060000}"/>
    <cellStyle name="Normal 3 3 2 5 3 3" xfId="3204" xr:uid="{00000000-0005-0000-0000-000082060000}"/>
    <cellStyle name="Normal 3 3 2 5 4" xfId="1671" xr:uid="{00000000-0005-0000-0000-000084060000}"/>
    <cellStyle name="Normal 3 3 2 5 4 2" xfId="3578" xr:uid="{00000000-0005-0000-0000-000084060000}"/>
    <cellStyle name="Normal 3 3 2 5 5" xfId="3022" xr:uid="{00000000-0005-0000-0000-00007F060000}"/>
    <cellStyle name="Normal 3 3 2 6" xfId="678" xr:uid="{00000000-0005-0000-0000-000085060000}"/>
    <cellStyle name="Normal 3 3 2 6 2" xfId="1369" xr:uid="{00000000-0005-0000-0000-000086060000}"/>
    <cellStyle name="Normal 3 3 2 6 2 2" xfId="2067" xr:uid="{00000000-0005-0000-0000-000087060000}"/>
    <cellStyle name="Normal 3 3 2 6 2 2 2" xfId="3963" xr:uid="{00000000-0005-0000-0000-000087060000}"/>
    <cellStyle name="Normal 3 3 2 6 2 3" xfId="3395" xr:uid="{00000000-0005-0000-0000-000086060000}"/>
    <cellStyle name="Normal 3 3 2 6 3" xfId="1159" xr:uid="{00000000-0005-0000-0000-000088060000}"/>
    <cellStyle name="Normal 3 3 2 6 3 2" xfId="1899" xr:uid="{00000000-0005-0000-0000-000089060000}"/>
    <cellStyle name="Normal 3 3 2 6 3 2 2" xfId="3795" xr:uid="{00000000-0005-0000-0000-000089060000}"/>
    <cellStyle name="Normal 3 3 2 6 3 3" xfId="3227" xr:uid="{00000000-0005-0000-0000-000088060000}"/>
    <cellStyle name="Normal 3 3 2 6 4" xfId="1705" xr:uid="{00000000-0005-0000-0000-00008A060000}"/>
    <cellStyle name="Normal 3 3 2 6 4 2" xfId="3601" xr:uid="{00000000-0005-0000-0000-00008A060000}"/>
    <cellStyle name="Normal 3 3 2 6 5" xfId="3045" xr:uid="{00000000-0005-0000-0000-000085060000}"/>
    <cellStyle name="Normal 3 3 2 7" xfId="710" xr:uid="{00000000-0005-0000-0000-00008B060000}"/>
    <cellStyle name="Normal 3 3 2 7 2" xfId="1384" xr:uid="{00000000-0005-0000-0000-00008C060000}"/>
    <cellStyle name="Normal 3 3 2 7 2 2" xfId="2082" xr:uid="{00000000-0005-0000-0000-00008D060000}"/>
    <cellStyle name="Normal 3 3 2 7 2 2 2" xfId="3978" xr:uid="{00000000-0005-0000-0000-00008D060000}"/>
    <cellStyle name="Normal 3 3 2 7 2 3" xfId="3410" xr:uid="{00000000-0005-0000-0000-00008C060000}"/>
    <cellStyle name="Normal 3 3 2 7 3" xfId="1174" xr:uid="{00000000-0005-0000-0000-00008E060000}"/>
    <cellStyle name="Normal 3 3 2 7 3 2" xfId="1914" xr:uid="{00000000-0005-0000-0000-00008F060000}"/>
    <cellStyle name="Normal 3 3 2 7 3 2 2" xfId="3810" xr:uid="{00000000-0005-0000-0000-00008F060000}"/>
    <cellStyle name="Normal 3 3 2 7 3 3" xfId="3242" xr:uid="{00000000-0005-0000-0000-00008E060000}"/>
    <cellStyle name="Normal 3 3 2 7 4" xfId="1720" xr:uid="{00000000-0005-0000-0000-000090060000}"/>
    <cellStyle name="Normal 3 3 2 7 4 2" xfId="3616" xr:uid="{00000000-0005-0000-0000-000090060000}"/>
    <cellStyle name="Normal 3 3 2 7 5" xfId="3060" xr:uid="{00000000-0005-0000-0000-00008B060000}"/>
    <cellStyle name="Normal 3 3 2 8" xfId="746" xr:uid="{00000000-0005-0000-0000-000091060000}"/>
    <cellStyle name="Normal 3 3 2 8 2" xfId="1403" xr:uid="{00000000-0005-0000-0000-000092060000}"/>
    <cellStyle name="Normal 3 3 2 8 2 2" xfId="2101" xr:uid="{00000000-0005-0000-0000-000093060000}"/>
    <cellStyle name="Normal 3 3 2 8 2 2 2" xfId="3997" xr:uid="{00000000-0005-0000-0000-000093060000}"/>
    <cellStyle name="Normal 3 3 2 8 2 3" xfId="3429" xr:uid="{00000000-0005-0000-0000-000092060000}"/>
    <cellStyle name="Normal 3 3 2 8 3" xfId="1193" xr:uid="{00000000-0005-0000-0000-000094060000}"/>
    <cellStyle name="Normal 3 3 2 8 3 2" xfId="1933" xr:uid="{00000000-0005-0000-0000-000095060000}"/>
    <cellStyle name="Normal 3 3 2 8 3 2 2" xfId="3829" xr:uid="{00000000-0005-0000-0000-000095060000}"/>
    <cellStyle name="Normal 3 3 2 8 3 3" xfId="3261" xr:uid="{00000000-0005-0000-0000-000094060000}"/>
    <cellStyle name="Normal 3 3 2 8 4" xfId="1739" xr:uid="{00000000-0005-0000-0000-000096060000}"/>
    <cellStyle name="Normal 3 3 2 8 4 2" xfId="3635" xr:uid="{00000000-0005-0000-0000-000096060000}"/>
    <cellStyle name="Normal 3 3 2 8 5" xfId="3079" xr:uid="{00000000-0005-0000-0000-000091060000}"/>
    <cellStyle name="Normal 3 3 2 9" xfId="906" xr:uid="{00000000-0005-0000-0000-000097060000}"/>
    <cellStyle name="Normal 3 3 2 9 2" xfId="1759" xr:uid="{00000000-0005-0000-0000-000098060000}"/>
    <cellStyle name="Normal 3 3 2 9 2 2" xfId="3655" xr:uid="{00000000-0005-0000-0000-000098060000}"/>
    <cellStyle name="Normal 3 3 2 9 3" xfId="3097" xr:uid="{00000000-0005-0000-0000-000097060000}"/>
    <cellStyle name="Normal 3 3 20" xfId="2143" xr:uid="{00000000-0005-0000-0000-000099060000}"/>
    <cellStyle name="Normal 3 3 20 2" xfId="4039" xr:uid="{00000000-0005-0000-0000-000099060000}"/>
    <cellStyle name="Normal 3 3 21" xfId="2260" xr:uid="{00000000-0005-0000-0000-00009A060000}"/>
    <cellStyle name="Normal 3 3 21 2" xfId="4143" xr:uid="{00000000-0005-0000-0000-00009A060000}"/>
    <cellStyle name="Normal 3 3 22" xfId="2375" xr:uid="{00000000-0005-0000-0000-00009B060000}"/>
    <cellStyle name="Normal 3 3 22 2" xfId="4251" xr:uid="{00000000-0005-0000-0000-00009B060000}"/>
    <cellStyle name="Normal 3 3 23" xfId="2561" xr:uid="{00000000-0005-0000-0000-00009C060000}"/>
    <cellStyle name="Normal 3 3 23 2" xfId="4434" xr:uid="{00000000-0005-0000-0000-00009C060000}"/>
    <cellStyle name="Normal 3 3 24" xfId="2692" xr:uid="{00000000-0005-0000-0000-00009D060000}"/>
    <cellStyle name="Normal 3 3 24 2" xfId="4554" xr:uid="{00000000-0005-0000-0000-00009D060000}"/>
    <cellStyle name="Normal 3 3 25" xfId="2805" xr:uid="{00000000-0005-0000-0000-00009E060000}"/>
    <cellStyle name="Normal 3 3 25 2" xfId="4657" xr:uid="{00000000-0005-0000-0000-00009E060000}"/>
    <cellStyle name="Normal 3 3 26" xfId="2925" xr:uid="{00000000-0005-0000-0000-00002C000000}"/>
    <cellStyle name="Normal 3 3 3" xfId="179" xr:uid="{00000000-0005-0000-0000-00009F060000}"/>
    <cellStyle name="Normal 3 3 4" xfId="180" xr:uid="{00000000-0005-0000-0000-0000A0060000}"/>
    <cellStyle name="Normal 3 3 5" xfId="181" xr:uid="{00000000-0005-0000-0000-0000A1060000}"/>
    <cellStyle name="Normal 3 3 6" xfId="182" xr:uid="{00000000-0005-0000-0000-0000A2060000}"/>
    <cellStyle name="Normal 3 3 7" xfId="183" xr:uid="{00000000-0005-0000-0000-0000A3060000}"/>
    <cellStyle name="Normal 3 3 8" xfId="184" xr:uid="{00000000-0005-0000-0000-0000A4060000}"/>
    <cellStyle name="Normal 3 3 9" xfId="185" xr:uid="{00000000-0005-0000-0000-0000A5060000}"/>
    <cellStyle name="Normal 3 4" xfId="1544" xr:uid="{00000000-0005-0000-0000-0000A6060000}"/>
    <cellStyle name="Normal 30" xfId="348" xr:uid="{00000000-0005-0000-0000-0000A7060000}"/>
    <cellStyle name="Normal 30 2" xfId="1569" xr:uid="{00000000-0005-0000-0000-0000A8060000}"/>
    <cellStyle name="Normal 30 2 2" xfId="2207" xr:uid="{00000000-0005-0000-0000-0000A9060000}"/>
    <cellStyle name="Normal 30 2 2 2" xfId="4102" xr:uid="{00000000-0005-0000-0000-0000A9060000}"/>
    <cellStyle name="Normal 30 2 3" xfId="2303" xr:uid="{00000000-0005-0000-0000-0000AA060000}"/>
    <cellStyle name="Normal 30 2 3 2" xfId="4186" xr:uid="{00000000-0005-0000-0000-0000AA060000}"/>
    <cellStyle name="Normal 30 2 4" xfId="2414" xr:uid="{00000000-0005-0000-0000-0000AB060000}"/>
    <cellStyle name="Normal 30 2 4 2" xfId="4290" xr:uid="{00000000-0005-0000-0000-0000AB060000}"/>
    <cellStyle name="Normal 30 2 5" xfId="2505" xr:uid="{00000000-0005-0000-0000-0000AC060000}"/>
    <cellStyle name="Normal 30 2 5 2" xfId="4379" xr:uid="{00000000-0005-0000-0000-0000AC060000}"/>
    <cellStyle name="Normal 30 2 6" xfId="2631" xr:uid="{00000000-0005-0000-0000-0000AD060000}"/>
    <cellStyle name="Normal 30 2 6 2" xfId="4498" xr:uid="{00000000-0005-0000-0000-0000AD060000}"/>
    <cellStyle name="Normal 30 2 7" xfId="2731" xr:uid="{00000000-0005-0000-0000-0000AE060000}"/>
    <cellStyle name="Normal 30 2 7 2" xfId="4593" xr:uid="{00000000-0005-0000-0000-0000AE060000}"/>
    <cellStyle name="Normal 30 2 8" xfId="2864" xr:uid="{00000000-0005-0000-0000-0000AF060000}"/>
    <cellStyle name="Normal 31" xfId="349" xr:uid="{00000000-0005-0000-0000-0000B0060000}"/>
    <cellStyle name="Normal 31 2" xfId="1570" xr:uid="{00000000-0005-0000-0000-0000B1060000}"/>
    <cellStyle name="Normal 32" xfId="309" xr:uid="{00000000-0005-0000-0000-0000B2060000}"/>
    <cellStyle name="Normal 32 2" xfId="1540" xr:uid="{00000000-0005-0000-0000-0000B3060000}"/>
    <cellStyle name="Normal 33" xfId="310" xr:uid="{00000000-0005-0000-0000-0000B4060000}"/>
    <cellStyle name="Normal 33 10" xfId="1541" xr:uid="{00000000-0005-0000-0000-0000B5060000}"/>
    <cellStyle name="Normal 33 2" xfId="186" xr:uid="{00000000-0005-0000-0000-0000B6060000}"/>
    <cellStyle name="Normal 33 2 2" xfId="402" xr:uid="{00000000-0005-0000-0000-0000B7060000}"/>
    <cellStyle name="Normal 33 2 3" xfId="460" xr:uid="{00000000-0005-0000-0000-0000B8060000}"/>
    <cellStyle name="Normal 33 2 4" xfId="492" xr:uid="{00000000-0005-0000-0000-0000B9060000}"/>
    <cellStyle name="Normal 33 2 5" xfId="542" xr:uid="{00000000-0005-0000-0000-0000BA060000}"/>
    <cellStyle name="Normal 33 2 6" xfId="679" xr:uid="{00000000-0005-0000-0000-0000BB060000}"/>
    <cellStyle name="Normal 33 2 7" xfId="711" xr:uid="{00000000-0005-0000-0000-0000BC060000}"/>
    <cellStyle name="Normal 33 2 8" xfId="747" xr:uid="{00000000-0005-0000-0000-0000BD060000}"/>
    <cellStyle name="Normal 33 3" xfId="187" xr:uid="{00000000-0005-0000-0000-0000BE060000}"/>
    <cellStyle name="Normal 33 4" xfId="188" xr:uid="{00000000-0005-0000-0000-0000BF060000}"/>
    <cellStyle name="Normal 33 5" xfId="189" xr:uid="{00000000-0005-0000-0000-0000C0060000}"/>
    <cellStyle name="Normal 33 6" xfId="190" xr:uid="{00000000-0005-0000-0000-0000C1060000}"/>
    <cellStyle name="Normal 33 7" xfId="191" xr:uid="{00000000-0005-0000-0000-0000C2060000}"/>
    <cellStyle name="Normal 33 8" xfId="192" xr:uid="{00000000-0005-0000-0000-0000C3060000}"/>
    <cellStyle name="Normal 33 9" xfId="193" xr:uid="{00000000-0005-0000-0000-0000C4060000}"/>
    <cellStyle name="Normal 34" xfId="350" xr:uid="{00000000-0005-0000-0000-0000C5060000}"/>
    <cellStyle name="Normal 34 2" xfId="1571" xr:uid="{00000000-0005-0000-0000-0000C6060000}"/>
    <cellStyle name="Normal 35" xfId="351" xr:uid="{00000000-0005-0000-0000-0000C7060000}"/>
    <cellStyle name="Normal 35 2" xfId="1572" xr:uid="{00000000-0005-0000-0000-0000C8060000}"/>
    <cellStyle name="Normal 36" xfId="311" xr:uid="{00000000-0005-0000-0000-0000C9060000}"/>
    <cellStyle name="Normal 36 2" xfId="1542" xr:uid="{00000000-0005-0000-0000-0000CA060000}"/>
    <cellStyle name="Normal 37" xfId="352" xr:uid="{00000000-0005-0000-0000-0000CB060000}"/>
    <cellStyle name="Normal 37 2" xfId="1573" xr:uid="{00000000-0005-0000-0000-0000CC060000}"/>
    <cellStyle name="Normal 38" xfId="353" xr:uid="{00000000-0005-0000-0000-0000CD060000}"/>
    <cellStyle name="Normal 38 2" xfId="1574" xr:uid="{00000000-0005-0000-0000-0000CE060000}"/>
    <cellStyle name="Normal 39" xfId="354" xr:uid="{00000000-0005-0000-0000-0000CF060000}"/>
    <cellStyle name="Normal 39 2" xfId="1575" xr:uid="{00000000-0005-0000-0000-0000D0060000}"/>
    <cellStyle name="Normal 4" xfId="307" xr:uid="{00000000-0005-0000-0000-0000D1060000}"/>
    <cellStyle name="Normal 4 10" xfId="194" xr:uid="{00000000-0005-0000-0000-0000D2060000}"/>
    <cellStyle name="Normal 4 11" xfId="1538" xr:uid="{00000000-0005-0000-0000-0000D3060000}"/>
    <cellStyle name="Normal 4 2" xfId="195" xr:uid="{00000000-0005-0000-0000-0000D4060000}"/>
    <cellStyle name="Normal 4 2 10" xfId="748" xr:uid="{00000000-0005-0000-0000-0000D5060000}"/>
    <cellStyle name="Normal 4 2 11" xfId="764" xr:uid="{00000000-0005-0000-0000-0000D6060000}"/>
    <cellStyle name="Normal 4 2 11 2" xfId="1407" xr:uid="{00000000-0005-0000-0000-0000D7060000}"/>
    <cellStyle name="Normal 4 2 11 2 2" xfId="2105" xr:uid="{00000000-0005-0000-0000-0000D8060000}"/>
    <cellStyle name="Normal 4 2 11 2 2 2" xfId="4001" xr:uid="{00000000-0005-0000-0000-0000D8060000}"/>
    <cellStyle name="Normal 4 2 11 2 3" xfId="3433" xr:uid="{00000000-0005-0000-0000-0000D7060000}"/>
    <cellStyle name="Normal 4 2 11 3" xfId="1197" xr:uid="{00000000-0005-0000-0000-0000D9060000}"/>
    <cellStyle name="Normal 4 2 11 3 2" xfId="1937" xr:uid="{00000000-0005-0000-0000-0000DA060000}"/>
    <cellStyle name="Normal 4 2 11 3 2 2" xfId="3833" xr:uid="{00000000-0005-0000-0000-0000DA060000}"/>
    <cellStyle name="Normal 4 2 11 3 3" xfId="3265" xr:uid="{00000000-0005-0000-0000-0000D9060000}"/>
    <cellStyle name="Normal 4 2 11 4" xfId="1743" xr:uid="{00000000-0005-0000-0000-0000DB060000}"/>
    <cellStyle name="Normal 4 2 11 4 2" xfId="3639" xr:uid="{00000000-0005-0000-0000-0000DB060000}"/>
    <cellStyle name="Normal 4 2 11 5" xfId="3083" xr:uid="{00000000-0005-0000-0000-0000D6060000}"/>
    <cellStyle name="Normal 4 2 12" xfId="963" xr:uid="{00000000-0005-0000-0000-0000DC060000}"/>
    <cellStyle name="Normal 4 2 12 2" xfId="1776" xr:uid="{00000000-0005-0000-0000-0000DD060000}"/>
    <cellStyle name="Normal 4 2 12 2 2" xfId="3672" xr:uid="{00000000-0005-0000-0000-0000DD060000}"/>
    <cellStyle name="Normal 4 2 12 3" xfId="3113" xr:uid="{00000000-0005-0000-0000-0000DC060000}"/>
    <cellStyle name="Normal 4 2 13" xfId="1459" xr:uid="{00000000-0005-0000-0000-0000DE060000}"/>
    <cellStyle name="Normal 4 2 13 2" xfId="3455" xr:uid="{00000000-0005-0000-0000-0000DE060000}"/>
    <cellStyle name="Normal 4 2 14" xfId="1529" xr:uid="{00000000-0005-0000-0000-0000DF060000}"/>
    <cellStyle name="Normal 4 2 15" xfId="2167" xr:uid="{00000000-0005-0000-0000-0000E0060000}"/>
    <cellStyle name="Normal 4 2 15 2" xfId="4063" xr:uid="{00000000-0005-0000-0000-0000E0060000}"/>
    <cellStyle name="Normal 4 2 16" xfId="2304" xr:uid="{00000000-0005-0000-0000-0000E1060000}"/>
    <cellStyle name="Normal 4 2 16 2" xfId="4187" xr:uid="{00000000-0005-0000-0000-0000E1060000}"/>
    <cellStyle name="Normal 4 2 17" xfId="2415" xr:uid="{00000000-0005-0000-0000-0000E2060000}"/>
    <cellStyle name="Normal 4 2 17 2" xfId="4291" xr:uid="{00000000-0005-0000-0000-0000E2060000}"/>
    <cellStyle name="Normal 4 2 18" xfId="2506" xr:uid="{00000000-0005-0000-0000-0000E3060000}"/>
    <cellStyle name="Normal 4 2 18 2" xfId="4380" xr:uid="{00000000-0005-0000-0000-0000E3060000}"/>
    <cellStyle name="Normal 4 2 19" xfId="2632" xr:uid="{00000000-0005-0000-0000-0000E4060000}"/>
    <cellStyle name="Normal 4 2 19 2" xfId="4499" xr:uid="{00000000-0005-0000-0000-0000E4060000}"/>
    <cellStyle name="Normal 4 2 2" xfId="403" xr:uid="{00000000-0005-0000-0000-0000E5060000}"/>
    <cellStyle name="Normal 4 2 2 2" xfId="2208" xr:uid="{00000000-0005-0000-0000-0000E6060000}"/>
    <cellStyle name="Normal 4 2 2 2 2" xfId="4103" xr:uid="{00000000-0005-0000-0000-0000E6060000}"/>
    <cellStyle name="Normal 4 2 2 3" xfId="2305" xr:uid="{00000000-0005-0000-0000-0000E7060000}"/>
    <cellStyle name="Normal 4 2 2 3 2" xfId="4188" xr:uid="{00000000-0005-0000-0000-0000E7060000}"/>
    <cellStyle name="Normal 4 2 2 4" xfId="2416" xr:uid="{00000000-0005-0000-0000-0000E8060000}"/>
    <cellStyle name="Normal 4 2 2 4 2" xfId="4292" xr:uid="{00000000-0005-0000-0000-0000E8060000}"/>
    <cellStyle name="Normal 4 2 2 5" xfId="2507" xr:uid="{00000000-0005-0000-0000-0000E9060000}"/>
    <cellStyle name="Normal 4 2 2 5 2" xfId="4381" xr:uid="{00000000-0005-0000-0000-0000E9060000}"/>
    <cellStyle name="Normal 4 2 2 6" xfId="2633" xr:uid="{00000000-0005-0000-0000-0000EA060000}"/>
    <cellStyle name="Normal 4 2 2 6 2" xfId="4500" xr:uid="{00000000-0005-0000-0000-0000EA060000}"/>
    <cellStyle name="Normal 4 2 2 7" xfId="2733" xr:uid="{00000000-0005-0000-0000-0000EB060000}"/>
    <cellStyle name="Normal 4 2 2 7 2" xfId="4595" xr:uid="{00000000-0005-0000-0000-0000EB060000}"/>
    <cellStyle name="Normal 4 2 2 8" xfId="2866" xr:uid="{00000000-0005-0000-0000-0000EC060000}"/>
    <cellStyle name="Normal 4 2 20" xfId="2732" xr:uid="{00000000-0005-0000-0000-0000ED060000}"/>
    <cellStyle name="Normal 4 2 20 2" xfId="4594" xr:uid="{00000000-0005-0000-0000-0000ED060000}"/>
    <cellStyle name="Normal 4 2 21" xfId="2865" xr:uid="{00000000-0005-0000-0000-0000EE060000}"/>
    <cellStyle name="Normal 4 2 3" xfId="461" xr:uid="{00000000-0005-0000-0000-0000EF060000}"/>
    <cellStyle name="Normal 4 2 4" xfId="493" xr:uid="{00000000-0005-0000-0000-0000F0060000}"/>
    <cellStyle name="Normal 4 2 5" xfId="544" xr:uid="{00000000-0005-0000-0000-0000F1060000}"/>
    <cellStyle name="Normal 4 2 6" xfId="584" xr:uid="{00000000-0005-0000-0000-0000F2060000}"/>
    <cellStyle name="Normal 4 2 6 2" xfId="1324" xr:uid="{00000000-0005-0000-0000-0000F3060000}"/>
    <cellStyle name="Normal 4 2 6 2 2" xfId="2038" xr:uid="{00000000-0005-0000-0000-0000F4060000}"/>
    <cellStyle name="Normal 4 2 6 2 2 2" xfId="3934" xr:uid="{00000000-0005-0000-0000-0000F4060000}"/>
    <cellStyle name="Normal 4 2 6 2 3" xfId="3366" xr:uid="{00000000-0005-0000-0000-0000F3060000}"/>
    <cellStyle name="Normal 4 2 6 3" xfId="1125" xr:uid="{00000000-0005-0000-0000-0000F5060000}"/>
    <cellStyle name="Normal 4 2 6 3 2" xfId="1880" xr:uid="{00000000-0005-0000-0000-0000F6060000}"/>
    <cellStyle name="Normal 4 2 6 3 2 2" xfId="3776" xr:uid="{00000000-0005-0000-0000-0000F6060000}"/>
    <cellStyle name="Normal 4 2 6 3 3" xfId="3208" xr:uid="{00000000-0005-0000-0000-0000F5060000}"/>
    <cellStyle name="Normal 4 2 6 4" xfId="1675" xr:uid="{00000000-0005-0000-0000-0000F7060000}"/>
    <cellStyle name="Normal 4 2 6 4 2" xfId="3582" xr:uid="{00000000-0005-0000-0000-0000F7060000}"/>
    <cellStyle name="Normal 4 2 6 5" xfId="3026" xr:uid="{00000000-0005-0000-0000-0000F2060000}"/>
    <cellStyle name="Normal 4 2 7" xfId="653" xr:uid="{00000000-0005-0000-0000-0000F8060000}"/>
    <cellStyle name="Normal 4 2 7 2" xfId="1356" xr:uid="{00000000-0005-0000-0000-0000F9060000}"/>
    <cellStyle name="Normal 4 2 7 2 2" xfId="2054" xr:uid="{00000000-0005-0000-0000-0000FA060000}"/>
    <cellStyle name="Normal 4 2 7 2 2 2" xfId="3950" xr:uid="{00000000-0005-0000-0000-0000FA060000}"/>
    <cellStyle name="Normal 4 2 7 2 3" xfId="3382" xr:uid="{00000000-0005-0000-0000-0000F9060000}"/>
    <cellStyle name="Normal 4 2 7 3" xfId="1146" xr:uid="{00000000-0005-0000-0000-0000FB060000}"/>
    <cellStyle name="Normal 4 2 7 3 2" xfId="1886" xr:uid="{00000000-0005-0000-0000-0000FC060000}"/>
    <cellStyle name="Normal 4 2 7 3 2 2" xfId="3782" xr:uid="{00000000-0005-0000-0000-0000FC060000}"/>
    <cellStyle name="Normal 4 2 7 3 3" xfId="3214" xr:uid="{00000000-0005-0000-0000-0000FB060000}"/>
    <cellStyle name="Normal 4 2 7 4" xfId="1692" xr:uid="{00000000-0005-0000-0000-0000FD060000}"/>
    <cellStyle name="Normal 4 2 7 4 2" xfId="3588" xr:uid="{00000000-0005-0000-0000-0000FD060000}"/>
    <cellStyle name="Normal 4 2 7 5" xfId="3032" xr:uid="{00000000-0005-0000-0000-0000F8060000}"/>
    <cellStyle name="Normal 4 2 8" xfId="680" xr:uid="{00000000-0005-0000-0000-0000FE060000}"/>
    <cellStyle name="Normal 4 2 9" xfId="712" xr:uid="{00000000-0005-0000-0000-0000FF060000}"/>
    <cellStyle name="Normal 4 3" xfId="196" xr:uid="{00000000-0005-0000-0000-000000070000}"/>
    <cellStyle name="Normal 4 4" xfId="197" xr:uid="{00000000-0005-0000-0000-000001070000}"/>
    <cellStyle name="Normal 4 5" xfId="198" xr:uid="{00000000-0005-0000-0000-000002070000}"/>
    <cellStyle name="Normal 4 6" xfId="199" xr:uid="{00000000-0005-0000-0000-000003070000}"/>
    <cellStyle name="Normal 4 7" xfId="200" xr:uid="{00000000-0005-0000-0000-000004070000}"/>
    <cellStyle name="Normal 4 8" xfId="201" xr:uid="{00000000-0005-0000-0000-000005070000}"/>
    <cellStyle name="Normal 4 9" xfId="202" xr:uid="{00000000-0005-0000-0000-000006070000}"/>
    <cellStyle name="Normal 40" xfId="355" xr:uid="{00000000-0005-0000-0000-000007070000}"/>
    <cellStyle name="Normal 40 2" xfId="585" xr:uid="{00000000-0005-0000-0000-000008070000}"/>
    <cellStyle name="Normal 40 3" xfId="586" xr:uid="{00000000-0005-0000-0000-000009070000}"/>
    <cellStyle name="Normal 40 4" xfId="587" xr:uid="{00000000-0005-0000-0000-00000A070000}"/>
    <cellStyle name="Normal 40 5" xfId="964" xr:uid="{00000000-0005-0000-0000-00000B070000}"/>
    <cellStyle name="Normal 40 6" xfId="965" xr:uid="{00000000-0005-0000-0000-00000C070000}"/>
    <cellStyle name="Normal 40 7" xfId="966" xr:uid="{00000000-0005-0000-0000-00000D070000}"/>
    <cellStyle name="Normal 40 8" xfId="1576" xr:uid="{00000000-0005-0000-0000-00000E070000}"/>
    <cellStyle name="Normal 41" xfId="356" xr:uid="{00000000-0005-0000-0000-00000F070000}"/>
    <cellStyle name="Normal 41 2" xfId="1577" xr:uid="{00000000-0005-0000-0000-000010070000}"/>
    <cellStyle name="Normal 42" xfId="359" xr:uid="{00000000-0005-0000-0000-000011070000}"/>
    <cellStyle name="Normal 42 2" xfId="588" xr:uid="{00000000-0005-0000-0000-000012070000}"/>
    <cellStyle name="Normal 42 3" xfId="589" xr:uid="{00000000-0005-0000-0000-000013070000}"/>
    <cellStyle name="Normal 42 4" xfId="590" xr:uid="{00000000-0005-0000-0000-000014070000}"/>
    <cellStyle name="Normal 42 5" xfId="967" xr:uid="{00000000-0005-0000-0000-000015070000}"/>
    <cellStyle name="Normal 42 6" xfId="968" xr:uid="{00000000-0005-0000-0000-000016070000}"/>
    <cellStyle name="Normal 42 7" xfId="969" xr:uid="{00000000-0005-0000-0000-000017070000}"/>
    <cellStyle name="Normal 42 8" xfId="1578" xr:uid="{00000000-0005-0000-0000-000018070000}"/>
    <cellStyle name="Normal 43" xfId="360" xr:uid="{00000000-0005-0000-0000-000019070000}"/>
    <cellStyle name="Normal 43 2" xfId="591" xr:uid="{00000000-0005-0000-0000-00001A070000}"/>
    <cellStyle name="Normal 43 3" xfId="592" xr:uid="{00000000-0005-0000-0000-00001B070000}"/>
    <cellStyle name="Normal 43 4" xfId="655" xr:uid="{00000000-0005-0000-0000-00001C070000}"/>
    <cellStyle name="Normal 43 5" xfId="765" xr:uid="{00000000-0005-0000-0000-00001D070000}"/>
    <cellStyle name="Normal 43 6" xfId="970" xr:uid="{00000000-0005-0000-0000-00001E070000}"/>
    <cellStyle name="Normal 43 7" xfId="1579" xr:uid="{00000000-0005-0000-0000-00001F070000}"/>
    <cellStyle name="Normal 44" xfId="361" xr:uid="{00000000-0005-0000-0000-000020070000}"/>
    <cellStyle name="Normal 44 2" xfId="1250" xr:uid="{00000000-0005-0000-0000-000021070000}"/>
    <cellStyle name="Normal 44 3" xfId="1052" xr:uid="{00000000-0005-0000-0000-000022070000}"/>
    <cellStyle name="Normal 44 4" xfId="1580" xr:uid="{00000000-0005-0000-0000-000023070000}"/>
    <cellStyle name="Normal 45" xfId="362" xr:uid="{00000000-0005-0000-0000-000024070000}"/>
    <cellStyle name="Normal 45 2" xfId="1581" xr:uid="{00000000-0005-0000-0000-000025070000}"/>
    <cellStyle name="Normal 46" xfId="363" xr:uid="{00000000-0005-0000-0000-000026070000}"/>
    <cellStyle name="Normal 46 2" xfId="1582" xr:uid="{00000000-0005-0000-0000-000027070000}"/>
    <cellStyle name="Normal 47" xfId="364" xr:uid="{00000000-0005-0000-0000-000028070000}"/>
    <cellStyle name="Normal 47 2" xfId="1583" xr:uid="{00000000-0005-0000-0000-000029070000}"/>
    <cellStyle name="Normal 48" xfId="365" xr:uid="{00000000-0005-0000-0000-00002A070000}"/>
    <cellStyle name="Normal 48 2" xfId="593" xr:uid="{00000000-0005-0000-0000-00002B070000}"/>
    <cellStyle name="Normal 48 3" xfId="594" xr:uid="{00000000-0005-0000-0000-00002C070000}"/>
    <cellStyle name="Normal 48 4" xfId="656" xr:uid="{00000000-0005-0000-0000-00002D070000}"/>
    <cellStyle name="Normal 48 5" xfId="766" xr:uid="{00000000-0005-0000-0000-00002E070000}"/>
    <cellStyle name="Normal 48 6" xfId="971" xr:uid="{00000000-0005-0000-0000-00002F070000}"/>
    <cellStyle name="Normal 48 7" xfId="1584" xr:uid="{00000000-0005-0000-0000-000030070000}"/>
    <cellStyle name="Normal 49" xfId="366" xr:uid="{00000000-0005-0000-0000-000031070000}"/>
    <cellStyle name="Normal 49 2" xfId="595" xr:uid="{00000000-0005-0000-0000-000032070000}"/>
    <cellStyle name="Normal 49 3" xfId="596" xr:uid="{00000000-0005-0000-0000-000033070000}"/>
    <cellStyle name="Normal 49 4" xfId="972" xr:uid="{00000000-0005-0000-0000-000034070000}"/>
    <cellStyle name="Normal 49 5" xfId="973" xr:uid="{00000000-0005-0000-0000-000035070000}"/>
    <cellStyle name="Normal 49 6" xfId="974" xr:uid="{00000000-0005-0000-0000-000036070000}"/>
    <cellStyle name="Normal 5" xfId="314" xr:uid="{00000000-0005-0000-0000-000037070000}"/>
    <cellStyle name="Normal 5 10" xfId="2811" xr:uid="{00000000-0005-0000-0000-000038070000}"/>
    <cellStyle name="Normal 5 10 2" xfId="4663" xr:uid="{00000000-0005-0000-0000-000038070000}"/>
    <cellStyle name="Normal 5 11" xfId="2817" xr:uid="{00000000-0005-0000-0000-000039070000}"/>
    <cellStyle name="Normal 5 11 2" xfId="4668" xr:uid="{00000000-0005-0000-0000-000039070000}"/>
    <cellStyle name="Normal 5 2" xfId="597" xr:uid="{00000000-0005-0000-0000-00003A070000}"/>
    <cellStyle name="Normal 5 2 10" xfId="2734" xr:uid="{00000000-0005-0000-0000-00003B070000}"/>
    <cellStyle name="Normal 5 2 10 2" xfId="4596" xr:uid="{00000000-0005-0000-0000-00003B070000}"/>
    <cellStyle name="Normal 5 2 11" xfId="2867" xr:uid="{00000000-0005-0000-0000-00003C070000}"/>
    <cellStyle name="Normal 5 2 2" xfId="975" xr:uid="{00000000-0005-0000-0000-00003D070000}"/>
    <cellStyle name="Normal 5 2 2 2" xfId="1777" xr:uid="{00000000-0005-0000-0000-00003E070000}"/>
    <cellStyle name="Normal 5 2 2 2 2" xfId="3673" xr:uid="{00000000-0005-0000-0000-00003E070000}"/>
    <cellStyle name="Normal 5 2 2 3" xfId="2209" xr:uid="{00000000-0005-0000-0000-00003F070000}"/>
    <cellStyle name="Normal 5 2 2 3 2" xfId="4104" xr:uid="{00000000-0005-0000-0000-00003F070000}"/>
    <cellStyle name="Normal 5 2 2 4" xfId="2307" xr:uid="{00000000-0005-0000-0000-000040070000}"/>
    <cellStyle name="Normal 5 2 2 4 2" xfId="4190" xr:uid="{00000000-0005-0000-0000-000040070000}"/>
    <cellStyle name="Normal 5 2 2 5" xfId="2418" xr:uid="{00000000-0005-0000-0000-000041070000}"/>
    <cellStyle name="Normal 5 2 2 5 2" xfId="4294" xr:uid="{00000000-0005-0000-0000-000041070000}"/>
    <cellStyle name="Normal 5 2 2 6" xfId="2509" xr:uid="{00000000-0005-0000-0000-000042070000}"/>
    <cellStyle name="Normal 5 2 2 6 2" xfId="4383" xr:uid="{00000000-0005-0000-0000-000042070000}"/>
    <cellStyle name="Normal 5 2 2 7" xfId="2635" xr:uid="{00000000-0005-0000-0000-000043070000}"/>
    <cellStyle name="Normal 5 2 2 7 2" xfId="4502" xr:uid="{00000000-0005-0000-0000-000043070000}"/>
    <cellStyle name="Normal 5 2 2 8" xfId="2735" xr:uid="{00000000-0005-0000-0000-000044070000}"/>
    <cellStyle name="Normal 5 2 2 8 2" xfId="4597" xr:uid="{00000000-0005-0000-0000-000044070000}"/>
    <cellStyle name="Normal 5 2 2 9" xfId="2868" xr:uid="{00000000-0005-0000-0000-000045070000}"/>
    <cellStyle name="Normal 5 2 3" xfId="1325" xr:uid="{00000000-0005-0000-0000-000046070000}"/>
    <cellStyle name="Normal 5 2 3 2" xfId="2039" xr:uid="{00000000-0005-0000-0000-000047070000}"/>
    <cellStyle name="Normal 5 2 3 2 2" xfId="3935" xr:uid="{00000000-0005-0000-0000-000047070000}"/>
    <cellStyle name="Normal 5 2 3 3" xfId="3367" xr:uid="{00000000-0005-0000-0000-000046070000}"/>
    <cellStyle name="Normal 5 2 4" xfId="1460" xr:uid="{00000000-0005-0000-0000-000048070000}"/>
    <cellStyle name="Normal 5 2 4 2" xfId="3456" xr:uid="{00000000-0005-0000-0000-000048070000}"/>
    <cellStyle name="Normal 5 2 5" xfId="2168" xr:uid="{00000000-0005-0000-0000-000049070000}"/>
    <cellStyle name="Normal 5 2 5 2" xfId="4064" xr:uid="{00000000-0005-0000-0000-000049070000}"/>
    <cellStyle name="Normal 5 2 6" xfId="2306" xr:uid="{00000000-0005-0000-0000-00004A070000}"/>
    <cellStyle name="Normal 5 2 6 2" xfId="4189" xr:uid="{00000000-0005-0000-0000-00004A070000}"/>
    <cellStyle name="Normal 5 2 7" xfId="2417" xr:uid="{00000000-0005-0000-0000-00004B070000}"/>
    <cellStyle name="Normal 5 2 7 2" xfId="4293" xr:uid="{00000000-0005-0000-0000-00004B070000}"/>
    <cellStyle name="Normal 5 2 8" xfId="2508" xr:uid="{00000000-0005-0000-0000-00004C070000}"/>
    <cellStyle name="Normal 5 2 8 2" xfId="4382" xr:uid="{00000000-0005-0000-0000-00004C070000}"/>
    <cellStyle name="Normal 5 2 9" xfId="2634" xr:uid="{00000000-0005-0000-0000-00004D070000}"/>
    <cellStyle name="Normal 5 2 9 2" xfId="4501" xr:uid="{00000000-0005-0000-0000-00004D070000}"/>
    <cellStyle name="Normal 5 3" xfId="598" xr:uid="{00000000-0005-0000-0000-00004E070000}"/>
    <cellStyle name="Normal 5 3 10" xfId="2736" xr:uid="{00000000-0005-0000-0000-00004F070000}"/>
    <cellStyle name="Normal 5 3 10 2" xfId="4598" xr:uid="{00000000-0005-0000-0000-00004F070000}"/>
    <cellStyle name="Normal 5 3 11" xfId="2869" xr:uid="{00000000-0005-0000-0000-000050070000}"/>
    <cellStyle name="Normal 5 3 2" xfId="976" xr:uid="{00000000-0005-0000-0000-000051070000}"/>
    <cellStyle name="Normal 5 3 2 2" xfId="1778" xr:uid="{00000000-0005-0000-0000-000052070000}"/>
    <cellStyle name="Normal 5 3 2 2 2" xfId="3674" xr:uid="{00000000-0005-0000-0000-000052070000}"/>
    <cellStyle name="Normal 5 3 2 3" xfId="2210" xr:uid="{00000000-0005-0000-0000-000053070000}"/>
    <cellStyle name="Normal 5 3 2 3 2" xfId="4105" xr:uid="{00000000-0005-0000-0000-000053070000}"/>
    <cellStyle name="Normal 5 3 2 4" xfId="2309" xr:uid="{00000000-0005-0000-0000-000054070000}"/>
    <cellStyle name="Normal 5 3 2 4 2" xfId="4192" xr:uid="{00000000-0005-0000-0000-000054070000}"/>
    <cellStyle name="Normal 5 3 2 5" xfId="2420" xr:uid="{00000000-0005-0000-0000-000055070000}"/>
    <cellStyle name="Normal 5 3 2 5 2" xfId="4296" xr:uid="{00000000-0005-0000-0000-000055070000}"/>
    <cellStyle name="Normal 5 3 2 6" xfId="2511" xr:uid="{00000000-0005-0000-0000-000056070000}"/>
    <cellStyle name="Normal 5 3 2 6 2" xfId="4385" xr:uid="{00000000-0005-0000-0000-000056070000}"/>
    <cellStyle name="Normal 5 3 2 7" xfId="2637" xr:uid="{00000000-0005-0000-0000-000057070000}"/>
    <cellStyle name="Normal 5 3 2 7 2" xfId="4504" xr:uid="{00000000-0005-0000-0000-000057070000}"/>
    <cellStyle name="Normal 5 3 2 8" xfId="2737" xr:uid="{00000000-0005-0000-0000-000058070000}"/>
    <cellStyle name="Normal 5 3 2 8 2" xfId="4599" xr:uid="{00000000-0005-0000-0000-000058070000}"/>
    <cellStyle name="Normal 5 3 2 9" xfId="2870" xr:uid="{00000000-0005-0000-0000-000059070000}"/>
    <cellStyle name="Normal 5 3 3" xfId="1326" xr:uid="{00000000-0005-0000-0000-00005A070000}"/>
    <cellStyle name="Normal 5 3 3 2" xfId="2040" xr:uid="{00000000-0005-0000-0000-00005B070000}"/>
    <cellStyle name="Normal 5 3 3 2 2" xfId="3936" xr:uid="{00000000-0005-0000-0000-00005B070000}"/>
    <cellStyle name="Normal 5 3 3 3" xfId="3368" xr:uid="{00000000-0005-0000-0000-00005A070000}"/>
    <cellStyle name="Normal 5 3 4" xfId="1461" xr:uid="{00000000-0005-0000-0000-00005C070000}"/>
    <cellStyle name="Normal 5 3 4 2" xfId="3457" xr:uid="{00000000-0005-0000-0000-00005C070000}"/>
    <cellStyle name="Normal 5 3 5" xfId="2169" xr:uid="{00000000-0005-0000-0000-00005D070000}"/>
    <cellStyle name="Normal 5 3 5 2" xfId="4065" xr:uid="{00000000-0005-0000-0000-00005D070000}"/>
    <cellStyle name="Normal 5 3 6" xfId="2308" xr:uid="{00000000-0005-0000-0000-00005E070000}"/>
    <cellStyle name="Normal 5 3 6 2" xfId="4191" xr:uid="{00000000-0005-0000-0000-00005E070000}"/>
    <cellStyle name="Normal 5 3 7" xfId="2419" xr:uid="{00000000-0005-0000-0000-00005F070000}"/>
    <cellStyle name="Normal 5 3 7 2" xfId="4295" xr:uid="{00000000-0005-0000-0000-00005F070000}"/>
    <cellStyle name="Normal 5 3 8" xfId="2510" xr:uid="{00000000-0005-0000-0000-000060070000}"/>
    <cellStyle name="Normal 5 3 8 2" xfId="4384" xr:uid="{00000000-0005-0000-0000-000060070000}"/>
    <cellStyle name="Normal 5 3 9" xfId="2636" xr:uid="{00000000-0005-0000-0000-000061070000}"/>
    <cellStyle name="Normal 5 3 9 2" xfId="4503" xr:uid="{00000000-0005-0000-0000-000061070000}"/>
    <cellStyle name="Normal 5 4" xfId="599" xr:uid="{00000000-0005-0000-0000-000062070000}"/>
    <cellStyle name="Normal 5 4 10" xfId="2738" xr:uid="{00000000-0005-0000-0000-000063070000}"/>
    <cellStyle name="Normal 5 4 10 2" xfId="4600" xr:uid="{00000000-0005-0000-0000-000063070000}"/>
    <cellStyle name="Normal 5 4 11" xfId="2871" xr:uid="{00000000-0005-0000-0000-000064070000}"/>
    <cellStyle name="Normal 5 4 2" xfId="977" xr:uid="{00000000-0005-0000-0000-000065070000}"/>
    <cellStyle name="Normal 5 4 2 2" xfId="1779" xr:uid="{00000000-0005-0000-0000-000066070000}"/>
    <cellStyle name="Normal 5 4 2 2 2" xfId="3675" xr:uid="{00000000-0005-0000-0000-000066070000}"/>
    <cellStyle name="Normal 5 4 2 3" xfId="2211" xr:uid="{00000000-0005-0000-0000-000067070000}"/>
    <cellStyle name="Normal 5 4 2 3 2" xfId="4106" xr:uid="{00000000-0005-0000-0000-000067070000}"/>
    <cellStyle name="Normal 5 4 2 4" xfId="2311" xr:uid="{00000000-0005-0000-0000-000068070000}"/>
    <cellStyle name="Normal 5 4 2 4 2" xfId="4194" xr:uid="{00000000-0005-0000-0000-000068070000}"/>
    <cellStyle name="Normal 5 4 2 5" xfId="2422" xr:uid="{00000000-0005-0000-0000-000069070000}"/>
    <cellStyle name="Normal 5 4 2 5 2" xfId="4298" xr:uid="{00000000-0005-0000-0000-000069070000}"/>
    <cellStyle name="Normal 5 4 2 6" xfId="2513" xr:uid="{00000000-0005-0000-0000-00006A070000}"/>
    <cellStyle name="Normal 5 4 2 6 2" xfId="4387" xr:uid="{00000000-0005-0000-0000-00006A070000}"/>
    <cellStyle name="Normal 5 4 2 7" xfId="2639" xr:uid="{00000000-0005-0000-0000-00006B070000}"/>
    <cellStyle name="Normal 5 4 2 7 2" xfId="4506" xr:uid="{00000000-0005-0000-0000-00006B070000}"/>
    <cellStyle name="Normal 5 4 2 8" xfId="2739" xr:uid="{00000000-0005-0000-0000-00006C070000}"/>
    <cellStyle name="Normal 5 4 2 8 2" xfId="4601" xr:uid="{00000000-0005-0000-0000-00006C070000}"/>
    <cellStyle name="Normal 5 4 2 9" xfId="2872" xr:uid="{00000000-0005-0000-0000-00006D070000}"/>
    <cellStyle name="Normal 5 4 3" xfId="1327" xr:uid="{00000000-0005-0000-0000-00006E070000}"/>
    <cellStyle name="Normal 5 4 3 2" xfId="2041" xr:uid="{00000000-0005-0000-0000-00006F070000}"/>
    <cellStyle name="Normal 5 4 3 2 2" xfId="3937" xr:uid="{00000000-0005-0000-0000-00006F070000}"/>
    <cellStyle name="Normal 5 4 3 3" xfId="3369" xr:uid="{00000000-0005-0000-0000-00006E070000}"/>
    <cellStyle name="Normal 5 4 4" xfId="1462" xr:uid="{00000000-0005-0000-0000-000070070000}"/>
    <cellStyle name="Normal 5 4 4 2" xfId="3458" xr:uid="{00000000-0005-0000-0000-000070070000}"/>
    <cellStyle name="Normal 5 4 5" xfId="2170" xr:uid="{00000000-0005-0000-0000-000071070000}"/>
    <cellStyle name="Normal 5 4 5 2" xfId="4066" xr:uid="{00000000-0005-0000-0000-000071070000}"/>
    <cellStyle name="Normal 5 4 6" xfId="2310" xr:uid="{00000000-0005-0000-0000-000072070000}"/>
    <cellStyle name="Normal 5 4 6 2" xfId="4193" xr:uid="{00000000-0005-0000-0000-000072070000}"/>
    <cellStyle name="Normal 5 4 7" xfId="2421" xr:uid="{00000000-0005-0000-0000-000073070000}"/>
    <cellStyle name="Normal 5 4 7 2" xfId="4297" xr:uid="{00000000-0005-0000-0000-000073070000}"/>
    <cellStyle name="Normal 5 4 8" xfId="2512" xr:uid="{00000000-0005-0000-0000-000074070000}"/>
    <cellStyle name="Normal 5 4 8 2" xfId="4386" xr:uid="{00000000-0005-0000-0000-000074070000}"/>
    <cellStyle name="Normal 5 4 9" xfId="2638" xr:uid="{00000000-0005-0000-0000-000075070000}"/>
    <cellStyle name="Normal 5 4 9 2" xfId="4505" xr:uid="{00000000-0005-0000-0000-000075070000}"/>
    <cellStyle name="Normal 5 5" xfId="600" xr:uid="{00000000-0005-0000-0000-000076070000}"/>
    <cellStyle name="Normal 5 5 10" xfId="2740" xr:uid="{00000000-0005-0000-0000-000077070000}"/>
    <cellStyle name="Normal 5 5 10 2" xfId="4602" xr:uid="{00000000-0005-0000-0000-000077070000}"/>
    <cellStyle name="Normal 5 5 11" xfId="2873" xr:uid="{00000000-0005-0000-0000-000078070000}"/>
    <cellStyle name="Normal 5 5 2" xfId="978" xr:uid="{00000000-0005-0000-0000-000079070000}"/>
    <cellStyle name="Normal 5 5 2 2" xfId="1780" xr:uid="{00000000-0005-0000-0000-00007A070000}"/>
    <cellStyle name="Normal 5 5 2 2 2" xfId="3676" xr:uid="{00000000-0005-0000-0000-00007A070000}"/>
    <cellStyle name="Normal 5 5 2 3" xfId="2212" xr:uid="{00000000-0005-0000-0000-00007B070000}"/>
    <cellStyle name="Normal 5 5 2 3 2" xfId="4107" xr:uid="{00000000-0005-0000-0000-00007B070000}"/>
    <cellStyle name="Normal 5 5 2 4" xfId="2313" xr:uid="{00000000-0005-0000-0000-00007C070000}"/>
    <cellStyle name="Normal 5 5 2 4 2" xfId="4196" xr:uid="{00000000-0005-0000-0000-00007C070000}"/>
    <cellStyle name="Normal 5 5 2 5" xfId="2424" xr:uid="{00000000-0005-0000-0000-00007D070000}"/>
    <cellStyle name="Normal 5 5 2 5 2" xfId="4300" xr:uid="{00000000-0005-0000-0000-00007D070000}"/>
    <cellStyle name="Normal 5 5 2 6" xfId="2515" xr:uid="{00000000-0005-0000-0000-00007E070000}"/>
    <cellStyle name="Normal 5 5 2 6 2" xfId="4389" xr:uid="{00000000-0005-0000-0000-00007E070000}"/>
    <cellStyle name="Normal 5 5 2 7" xfId="2641" xr:uid="{00000000-0005-0000-0000-00007F070000}"/>
    <cellStyle name="Normal 5 5 2 7 2" xfId="4508" xr:uid="{00000000-0005-0000-0000-00007F070000}"/>
    <cellStyle name="Normal 5 5 2 8" xfId="2741" xr:uid="{00000000-0005-0000-0000-000080070000}"/>
    <cellStyle name="Normal 5 5 2 8 2" xfId="4603" xr:uid="{00000000-0005-0000-0000-000080070000}"/>
    <cellStyle name="Normal 5 5 2 9" xfId="2874" xr:uid="{00000000-0005-0000-0000-000081070000}"/>
    <cellStyle name="Normal 5 5 3" xfId="1328" xr:uid="{00000000-0005-0000-0000-000082070000}"/>
    <cellStyle name="Normal 5 5 3 2" xfId="2042" xr:uid="{00000000-0005-0000-0000-000083070000}"/>
    <cellStyle name="Normal 5 5 3 2 2" xfId="3938" xr:uid="{00000000-0005-0000-0000-000083070000}"/>
    <cellStyle name="Normal 5 5 3 3" xfId="3370" xr:uid="{00000000-0005-0000-0000-000082070000}"/>
    <cellStyle name="Normal 5 5 4" xfId="1463" xr:uid="{00000000-0005-0000-0000-000084070000}"/>
    <cellStyle name="Normal 5 5 4 2" xfId="3459" xr:uid="{00000000-0005-0000-0000-000084070000}"/>
    <cellStyle name="Normal 5 5 5" xfId="2171" xr:uid="{00000000-0005-0000-0000-000085070000}"/>
    <cellStyle name="Normal 5 5 5 2" xfId="4067" xr:uid="{00000000-0005-0000-0000-000085070000}"/>
    <cellStyle name="Normal 5 5 6" xfId="2312" xr:uid="{00000000-0005-0000-0000-000086070000}"/>
    <cellStyle name="Normal 5 5 6 2" xfId="4195" xr:uid="{00000000-0005-0000-0000-000086070000}"/>
    <cellStyle name="Normal 5 5 7" xfId="2423" xr:uid="{00000000-0005-0000-0000-000087070000}"/>
    <cellStyle name="Normal 5 5 7 2" xfId="4299" xr:uid="{00000000-0005-0000-0000-000087070000}"/>
    <cellStyle name="Normal 5 5 8" xfId="2514" xr:uid="{00000000-0005-0000-0000-000088070000}"/>
    <cellStyle name="Normal 5 5 8 2" xfId="4388" xr:uid="{00000000-0005-0000-0000-000088070000}"/>
    <cellStyle name="Normal 5 5 9" xfId="2640" xr:uid="{00000000-0005-0000-0000-000089070000}"/>
    <cellStyle name="Normal 5 5 9 2" xfId="4507" xr:uid="{00000000-0005-0000-0000-000089070000}"/>
    <cellStyle name="Normal 5 6" xfId="979" xr:uid="{00000000-0005-0000-0000-00008A070000}"/>
    <cellStyle name="Normal 5 6 2" xfId="1464" xr:uid="{00000000-0005-0000-0000-00008B070000}"/>
    <cellStyle name="Normal 5 6 2 2" xfId="2213" xr:uid="{00000000-0005-0000-0000-00008C070000}"/>
    <cellStyle name="Normal 5 6 2 2 2" xfId="4108" xr:uid="{00000000-0005-0000-0000-00008C070000}"/>
    <cellStyle name="Normal 5 6 2 3" xfId="2315" xr:uid="{00000000-0005-0000-0000-00008D070000}"/>
    <cellStyle name="Normal 5 6 2 3 2" xfId="4198" xr:uid="{00000000-0005-0000-0000-00008D070000}"/>
    <cellStyle name="Normal 5 6 2 4" xfId="2426" xr:uid="{00000000-0005-0000-0000-00008E070000}"/>
    <cellStyle name="Normal 5 6 2 4 2" xfId="4302" xr:uid="{00000000-0005-0000-0000-00008E070000}"/>
    <cellStyle name="Normal 5 6 2 5" xfId="2517" xr:uid="{00000000-0005-0000-0000-00008F070000}"/>
    <cellStyle name="Normal 5 6 2 5 2" xfId="4391" xr:uid="{00000000-0005-0000-0000-00008F070000}"/>
    <cellStyle name="Normal 5 6 2 6" xfId="2643" xr:uid="{00000000-0005-0000-0000-000090070000}"/>
    <cellStyle name="Normal 5 6 2 6 2" xfId="4510" xr:uid="{00000000-0005-0000-0000-000090070000}"/>
    <cellStyle name="Normal 5 6 2 7" xfId="2743" xr:uid="{00000000-0005-0000-0000-000091070000}"/>
    <cellStyle name="Normal 5 6 2 7 2" xfId="4605" xr:uid="{00000000-0005-0000-0000-000091070000}"/>
    <cellStyle name="Normal 5 6 2 8" xfId="2876" xr:uid="{00000000-0005-0000-0000-000092070000}"/>
    <cellStyle name="Normal 5 6 3" xfId="2172" xr:uid="{00000000-0005-0000-0000-000093070000}"/>
    <cellStyle name="Normal 5 6 3 2" xfId="4068" xr:uid="{00000000-0005-0000-0000-000093070000}"/>
    <cellStyle name="Normal 5 6 4" xfId="2314" xr:uid="{00000000-0005-0000-0000-000094070000}"/>
    <cellStyle name="Normal 5 6 4 2" xfId="4197" xr:uid="{00000000-0005-0000-0000-000094070000}"/>
    <cellStyle name="Normal 5 6 5" xfId="2425" xr:uid="{00000000-0005-0000-0000-000095070000}"/>
    <cellStyle name="Normal 5 6 5 2" xfId="4301" xr:uid="{00000000-0005-0000-0000-000095070000}"/>
    <cellStyle name="Normal 5 6 6" xfId="2516" xr:uid="{00000000-0005-0000-0000-000096070000}"/>
    <cellStyle name="Normal 5 6 6 2" xfId="4390" xr:uid="{00000000-0005-0000-0000-000096070000}"/>
    <cellStyle name="Normal 5 6 7" xfId="2642" xr:uid="{00000000-0005-0000-0000-000097070000}"/>
    <cellStyle name="Normal 5 6 7 2" xfId="4509" xr:uid="{00000000-0005-0000-0000-000097070000}"/>
    <cellStyle name="Normal 5 6 8" xfId="2742" xr:uid="{00000000-0005-0000-0000-000098070000}"/>
    <cellStyle name="Normal 5 6 8 2" xfId="4604" xr:uid="{00000000-0005-0000-0000-000098070000}"/>
    <cellStyle name="Normal 5 6 9" xfId="2875" xr:uid="{00000000-0005-0000-0000-000099070000}"/>
    <cellStyle name="Normal 5 7" xfId="980" xr:uid="{00000000-0005-0000-0000-00009A070000}"/>
    <cellStyle name="Normal 5 7 2" xfId="1465" xr:uid="{00000000-0005-0000-0000-00009B070000}"/>
    <cellStyle name="Normal 5 7 2 2" xfId="2214" xr:uid="{00000000-0005-0000-0000-00009C070000}"/>
    <cellStyle name="Normal 5 7 2 2 2" xfId="4109" xr:uid="{00000000-0005-0000-0000-00009C070000}"/>
    <cellStyle name="Normal 5 7 2 3" xfId="2317" xr:uid="{00000000-0005-0000-0000-00009D070000}"/>
    <cellStyle name="Normal 5 7 2 3 2" xfId="4200" xr:uid="{00000000-0005-0000-0000-00009D070000}"/>
    <cellStyle name="Normal 5 7 2 4" xfId="2428" xr:uid="{00000000-0005-0000-0000-00009E070000}"/>
    <cellStyle name="Normal 5 7 2 4 2" xfId="4304" xr:uid="{00000000-0005-0000-0000-00009E070000}"/>
    <cellStyle name="Normal 5 7 2 5" xfId="2519" xr:uid="{00000000-0005-0000-0000-00009F070000}"/>
    <cellStyle name="Normal 5 7 2 5 2" xfId="4393" xr:uid="{00000000-0005-0000-0000-00009F070000}"/>
    <cellStyle name="Normal 5 7 2 6" xfId="2645" xr:uid="{00000000-0005-0000-0000-0000A0070000}"/>
    <cellStyle name="Normal 5 7 2 6 2" xfId="4512" xr:uid="{00000000-0005-0000-0000-0000A0070000}"/>
    <cellStyle name="Normal 5 7 2 7" xfId="2745" xr:uid="{00000000-0005-0000-0000-0000A1070000}"/>
    <cellStyle name="Normal 5 7 2 7 2" xfId="4607" xr:uid="{00000000-0005-0000-0000-0000A1070000}"/>
    <cellStyle name="Normal 5 7 2 8" xfId="2878" xr:uid="{00000000-0005-0000-0000-0000A2070000}"/>
    <cellStyle name="Normal 5 7 3" xfId="2173" xr:uid="{00000000-0005-0000-0000-0000A3070000}"/>
    <cellStyle name="Normal 5 7 3 2" xfId="4069" xr:uid="{00000000-0005-0000-0000-0000A3070000}"/>
    <cellStyle name="Normal 5 7 4" xfId="2316" xr:uid="{00000000-0005-0000-0000-0000A4070000}"/>
    <cellStyle name="Normal 5 7 4 2" xfId="4199" xr:uid="{00000000-0005-0000-0000-0000A4070000}"/>
    <cellStyle name="Normal 5 7 5" xfId="2427" xr:uid="{00000000-0005-0000-0000-0000A5070000}"/>
    <cellStyle name="Normal 5 7 5 2" xfId="4303" xr:uid="{00000000-0005-0000-0000-0000A5070000}"/>
    <cellStyle name="Normal 5 7 6" xfId="2518" xr:uid="{00000000-0005-0000-0000-0000A6070000}"/>
    <cellStyle name="Normal 5 7 6 2" xfId="4392" xr:uid="{00000000-0005-0000-0000-0000A6070000}"/>
    <cellStyle name="Normal 5 7 7" xfId="2644" xr:uid="{00000000-0005-0000-0000-0000A7070000}"/>
    <cellStyle name="Normal 5 7 7 2" xfId="4511" xr:uid="{00000000-0005-0000-0000-0000A7070000}"/>
    <cellStyle name="Normal 5 7 8" xfId="2744" xr:uid="{00000000-0005-0000-0000-0000A8070000}"/>
    <cellStyle name="Normal 5 7 8 2" xfId="4606" xr:uid="{00000000-0005-0000-0000-0000A8070000}"/>
    <cellStyle name="Normal 5 7 9" xfId="2877" xr:uid="{00000000-0005-0000-0000-0000A9070000}"/>
    <cellStyle name="Normal 5 8" xfId="981" xr:uid="{00000000-0005-0000-0000-0000AA070000}"/>
    <cellStyle name="Normal 5 8 2" xfId="1466" xr:uid="{00000000-0005-0000-0000-0000AB070000}"/>
    <cellStyle name="Normal 5 8 2 2" xfId="2215" xr:uid="{00000000-0005-0000-0000-0000AC070000}"/>
    <cellStyle name="Normal 5 8 2 2 2" xfId="4110" xr:uid="{00000000-0005-0000-0000-0000AC070000}"/>
    <cellStyle name="Normal 5 8 2 3" xfId="2319" xr:uid="{00000000-0005-0000-0000-0000AD070000}"/>
    <cellStyle name="Normal 5 8 2 3 2" xfId="4202" xr:uid="{00000000-0005-0000-0000-0000AD070000}"/>
    <cellStyle name="Normal 5 8 2 4" xfId="2430" xr:uid="{00000000-0005-0000-0000-0000AE070000}"/>
    <cellStyle name="Normal 5 8 2 4 2" xfId="4306" xr:uid="{00000000-0005-0000-0000-0000AE070000}"/>
    <cellStyle name="Normal 5 8 2 5" xfId="2521" xr:uid="{00000000-0005-0000-0000-0000AF070000}"/>
    <cellStyle name="Normal 5 8 2 5 2" xfId="4395" xr:uid="{00000000-0005-0000-0000-0000AF070000}"/>
    <cellStyle name="Normal 5 8 2 6" xfId="2647" xr:uid="{00000000-0005-0000-0000-0000B0070000}"/>
    <cellStyle name="Normal 5 8 2 6 2" xfId="4514" xr:uid="{00000000-0005-0000-0000-0000B0070000}"/>
    <cellStyle name="Normal 5 8 2 7" xfId="2747" xr:uid="{00000000-0005-0000-0000-0000B1070000}"/>
    <cellStyle name="Normal 5 8 2 7 2" xfId="4609" xr:uid="{00000000-0005-0000-0000-0000B1070000}"/>
    <cellStyle name="Normal 5 8 2 8" xfId="2880" xr:uid="{00000000-0005-0000-0000-0000B2070000}"/>
    <cellStyle name="Normal 5 8 3" xfId="2174" xr:uid="{00000000-0005-0000-0000-0000B3070000}"/>
    <cellStyle name="Normal 5 8 3 2" xfId="4070" xr:uid="{00000000-0005-0000-0000-0000B3070000}"/>
    <cellStyle name="Normal 5 8 4" xfId="2318" xr:uid="{00000000-0005-0000-0000-0000B4070000}"/>
    <cellStyle name="Normal 5 8 4 2" xfId="4201" xr:uid="{00000000-0005-0000-0000-0000B4070000}"/>
    <cellStyle name="Normal 5 8 5" xfId="2429" xr:uid="{00000000-0005-0000-0000-0000B5070000}"/>
    <cellStyle name="Normal 5 8 5 2" xfId="4305" xr:uid="{00000000-0005-0000-0000-0000B5070000}"/>
    <cellStyle name="Normal 5 8 6" xfId="2520" xr:uid="{00000000-0005-0000-0000-0000B6070000}"/>
    <cellStyle name="Normal 5 8 6 2" xfId="4394" xr:uid="{00000000-0005-0000-0000-0000B6070000}"/>
    <cellStyle name="Normal 5 8 7" xfId="2646" xr:uid="{00000000-0005-0000-0000-0000B7070000}"/>
    <cellStyle name="Normal 5 8 7 2" xfId="4513" xr:uid="{00000000-0005-0000-0000-0000B7070000}"/>
    <cellStyle name="Normal 5 8 8" xfId="2746" xr:uid="{00000000-0005-0000-0000-0000B8070000}"/>
    <cellStyle name="Normal 5 8 8 2" xfId="4608" xr:uid="{00000000-0005-0000-0000-0000B8070000}"/>
    <cellStyle name="Normal 5 8 9" xfId="2879" xr:uid="{00000000-0005-0000-0000-0000B9070000}"/>
    <cellStyle name="Normal 5 9" xfId="1545" xr:uid="{00000000-0005-0000-0000-0000BA070000}"/>
    <cellStyle name="Normal 50" xfId="367" xr:uid="{00000000-0005-0000-0000-0000BB070000}"/>
    <cellStyle name="Normal 50 2" xfId="1585" xr:uid="{00000000-0005-0000-0000-0000BC070000}"/>
    <cellStyle name="Normal 51" xfId="368" xr:uid="{00000000-0005-0000-0000-0000BD070000}"/>
    <cellStyle name="Normal 51 2" xfId="1586" xr:uid="{00000000-0005-0000-0000-0000BE070000}"/>
    <cellStyle name="Normal 52" xfId="369" xr:uid="{00000000-0005-0000-0000-0000BF070000}"/>
    <cellStyle name="Normal 52 2" xfId="1587" xr:uid="{00000000-0005-0000-0000-0000C0070000}"/>
    <cellStyle name="Normal 53" xfId="370" xr:uid="{00000000-0005-0000-0000-0000C1070000}"/>
    <cellStyle name="Normal 53 2" xfId="982" xr:uid="{00000000-0005-0000-0000-0000C2070000}"/>
    <cellStyle name="Normal 53 2 2" xfId="1467" xr:uid="{00000000-0005-0000-0000-0000C3070000}"/>
    <cellStyle name="Normal 53 2 2 2" xfId="2216" xr:uid="{00000000-0005-0000-0000-0000C4070000}"/>
    <cellStyle name="Normal 53 2 2 2 2" xfId="4111" xr:uid="{00000000-0005-0000-0000-0000C4070000}"/>
    <cellStyle name="Normal 53 2 2 3" xfId="2321" xr:uid="{00000000-0005-0000-0000-0000C5070000}"/>
    <cellStyle name="Normal 53 2 2 3 2" xfId="4204" xr:uid="{00000000-0005-0000-0000-0000C5070000}"/>
    <cellStyle name="Normal 53 2 2 4" xfId="2432" xr:uid="{00000000-0005-0000-0000-0000C6070000}"/>
    <cellStyle name="Normal 53 2 2 4 2" xfId="4308" xr:uid="{00000000-0005-0000-0000-0000C6070000}"/>
    <cellStyle name="Normal 53 2 2 5" xfId="2523" xr:uid="{00000000-0005-0000-0000-0000C7070000}"/>
    <cellStyle name="Normal 53 2 2 5 2" xfId="4397" xr:uid="{00000000-0005-0000-0000-0000C7070000}"/>
    <cellStyle name="Normal 53 2 2 6" xfId="2649" xr:uid="{00000000-0005-0000-0000-0000C8070000}"/>
    <cellStyle name="Normal 53 2 2 6 2" xfId="4516" xr:uid="{00000000-0005-0000-0000-0000C8070000}"/>
    <cellStyle name="Normal 53 2 2 7" xfId="2749" xr:uid="{00000000-0005-0000-0000-0000C9070000}"/>
    <cellStyle name="Normal 53 2 2 7 2" xfId="4611" xr:uid="{00000000-0005-0000-0000-0000C9070000}"/>
    <cellStyle name="Normal 53 2 2 8" xfId="2882" xr:uid="{00000000-0005-0000-0000-0000CA070000}"/>
    <cellStyle name="Normal 53 2 3" xfId="2175" xr:uid="{00000000-0005-0000-0000-0000CB070000}"/>
    <cellStyle name="Normal 53 2 3 2" xfId="4071" xr:uid="{00000000-0005-0000-0000-0000CB070000}"/>
    <cellStyle name="Normal 53 2 4" xfId="2320" xr:uid="{00000000-0005-0000-0000-0000CC070000}"/>
    <cellStyle name="Normal 53 2 4 2" xfId="4203" xr:uid="{00000000-0005-0000-0000-0000CC070000}"/>
    <cellStyle name="Normal 53 2 5" xfId="2431" xr:uid="{00000000-0005-0000-0000-0000CD070000}"/>
    <cellStyle name="Normal 53 2 5 2" xfId="4307" xr:uid="{00000000-0005-0000-0000-0000CD070000}"/>
    <cellStyle name="Normal 53 2 6" xfId="2522" xr:uid="{00000000-0005-0000-0000-0000CE070000}"/>
    <cellStyle name="Normal 53 2 6 2" xfId="4396" xr:uid="{00000000-0005-0000-0000-0000CE070000}"/>
    <cellStyle name="Normal 53 2 7" xfId="2648" xr:uid="{00000000-0005-0000-0000-0000CF070000}"/>
    <cellStyle name="Normal 53 2 7 2" xfId="4515" xr:uid="{00000000-0005-0000-0000-0000CF070000}"/>
    <cellStyle name="Normal 53 2 8" xfId="2748" xr:uid="{00000000-0005-0000-0000-0000D0070000}"/>
    <cellStyle name="Normal 53 2 8 2" xfId="4610" xr:uid="{00000000-0005-0000-0000-0000D0070000}"/>
    <cellStyle name="Normal 53 2 9" xfId="2881" xr:uid="{00000000-0005-0000-0000-0000D1070000}"/>
    <cellStyle name="Normal 53 3" xfId="983" xr:uid="{00000000-0005-0000-0000-0000D2070000}"/>
    <cellStyle name="Normal 53 3 2" xfId="1468" xr:uid="{00000000-0005-0000-0000-0000D3070000}"/>
    <cellStyle name="Normal 53 3 2 2" xfId="2217" xr:uid="{00000000-0005-0000-0000-0000D4070000}"/>
    <cellStyle name="Normal 53 3 2 2 2" xfId="4112" xr:uid="{00000000-0005-0000-0000-0000D4070000}"/>
    <cellStyle name="Normal 53 3 2 3" xfId="2323" xr:uid="{00000000-0005-0000-0000-0000D5070000}"/>
    <cellStyle name="Normal 53 3 2 3 2" xfId="4206" xr:uid="{00000000-0005-0000-0000-0000D5070000}"/>
    <cellStyle name="Normal 53 3 2 4" xfId="2434" xr:uid="{00000000-0005-0000-0000-0000D6070000}"/>
    <cellStyle name="Normal 53 3 2 4 2" xfId="4310" xr:uid="{00000000-0005-0000-0000-0000D6070000}"/>
    <cellStyle name="Normal 53 3 2 5" xfId="2525" xr:uid="{00000000-0005-0000-0000-0000D7070000}"/>
    <cellStyle name="Normal 53 3 2 5 2" xfId="4399" xr:uid="{00000000-0005-0000-0000-0000D7070000}"/>
    <cellStyle name="Normal 53 3 2 6" xfId="2651" xr:uid="{00000000-0005-0000-0000-0000D8070000}"/>
    <cellStyle name="Normal 53 3 2 6 2" xfId="4518" xr:uid="{00000000-0005-0000-0000-0000D8070000}"/>
    <cellStyle name="Normal 53 3 2 7" xfId="2751" xr:uid="{00000000-0005-0000-0000-0000D9070000}"/>
    <cellStyle name="Normal 53 3 2 7 2" xfId="4613" xr:uid="{00000000-0005-0000-0000-0000D9070000}"/>
    <cellStyle name="Normal 53 3 2 8" xfId="2884" xr:uid="{00000000-0005-0000-0000-0000DA070000}"/>
    <cellStyle name="Normal 53 3 3" xfId="2176" xr:uid="{00000000-0005-0000-0000-0000DB070000}"/>
    <cellStyle name="Normal 53 3 3 2" xfId="4072" xr:uid="{00000000-0005-0000-0000-0000DB070000}"/>
    <cellStyle name="Normal 53 3 4" xfId="2322" xr:uid="{00000000-0005-0000-0000-0000DC070000}"/>
    <cellStyle name="Normal 53 3 4 2" xfId="4205" xr:uid="{00000000-0005-0000-0000-0000DC070000}"/>
    <cellStyle name="Normal 53 3 5" xfId="2433" xr:uid="{00000000-0005-0000-0000-0000DD070000}"/>
    <cellStyle name="Normal 53 3 5 2" xfId="4309" xr:uid="{00000000-0005-0000-0000-0000DD070000}"/>
    <cellStyle name="Normal 53 3 6" xfId="2524" xr:uid="{00000000-0005-0000-0000-0000DE070000}"/>
    <cellStyle name="Normal 53 3 6 2" xfId="4398" xr:uid="{00000000-0005-0000-0000-0000DE070000}"/>
    <cellStyle name="Normal 53 3 7" xfId="2650" xr:uid="{00000000-0005-0000-0000-0000DF070000}"/>
    <cellStyle name="Normal 53 3 7 2" xfId="4517" xr:uid="{00000000-0005-0000-0000-0000DF070000}"/>
    <cellStyle name="Normal 53 3 8" xfId="2750" xr:uid="{00000000-0005-0000-0000-0000E0070000}"/>
    <cellStyle name="Normal 53 3 8 2" xfId="4612" xr:uid="{00000000-0005-0000-0000-0000E0070000}"/>
    <cellStyle name="Normal 53 3 9" xfId="2883" xr:uid="{00000000-0005-0000-0000-0000E1070000}"/>
    <cellStyle name="Normal 53 4" xfId="984" xr:uid="{00000000-0005-0000-0000-0000E2070000}"/>
    <cellStyle name="Normal 53 4 2" xfId="1469" xr:uid="{00000000-0005-0000-0000-0000E3070000}"/>
    <cellStyle name="Normal 53 4 2 2" xfId="2218" xr:uid="{00000000-0005-0000-0000-0000E4070000}"/>
    <cellStyle name="Normal 53 4 2 2 2" xfId="4113" xr:uid="{00000000-0005-0000-0000-0000E4070000}"/>
    <cellStyle name="Normal 53 4 2 3" xfId="2325" xr:uid="{00000000-0005-0000-0000-0000E5070000}"/>
    <cellStyle name="Normal 53 4 2 3 2" xfId="4208" xr:uid="{00000000-0005-0000-0000-0000E5070000}"/>
    <cellStyle name="Normal 53 4 2 4" xfId="2436" xr:uid="{00000000-0005-0000-0000-0000E6070000}"/>
    <cellStyle name="Normal 53 4 2 4 2" xfId="4312" xr:uid="{00000000-0005-0000-0000-0000E6070000}"/>
    <cellStyle name="Normal 53 4 2 5" xfId="2527" xr:uid="{00000000-0005-0000-0000-0000E7070000}"/>
    <cellStyle name="Normal 53 4 2 5 2" xfId="4401" xr:uid="{00000000-0005-0000-0000-0000E7070000}"/>
    <cellStyle name="Normal 53 4 2 6" xfId="2653" xr:uid="{00000000-0005-0000-0000-0000E8070000}"/>
    <cellStyle name="Normal 53 4 2 6 2" xfId="4520" xr:uid="{00000000-0005-0000-0000-0000E8070000}"/>
    <cellStyle name="Normal 53 4 2 7" xfId="2753" xr:uid="{00000000-0005-0000-0000-0000E9070000}"/>
    <cellStyle name="Normal 53 4 2 7 2" xfId="4615" xr:uid="{00000000-0005-0000-0000-0000E9070000}"/>
    <cellStyle name="Normal 53 4 2 8" xfId="2886" xr:uid="{00000000-0005-0000-0000-0000EA070000}"/>
    <cellStyle name="Normal 53 4 3" xfId="2177" xr:uid="{00000000-0005-0000-0000-0000EB070000}"/>
    <cellStyle name="Normal 53 4 3 2" xfId="4073" xr:uid="{00000000-0005-0000-0000-0000EB070000}"/>
    <cellStyle name="Normal 53 4 4" xfId="2324" xr:uid="{00000000-0005-0000-0000-0000EC070000}"/>
    <cellStyle name="Normal 53 4 4 2" xfId="4207" xr:uid="{00000000-0005-0000-0000-0000EC070000}"/>
    <cellStyle name="Normal 53 4 5" xfId="2435" xr:uid="{00000000-0005-0000-0000-0000ED070000}"/>
    <cellStyle name="Normal 53 4 5 2" xfId="4311" xr:uid="{00000000-0005-0000-0000-0000ED070000}"/>
    <cellStyle name="Normal 53 4 6" xfId="2526" xr:uid="{00000000-0005-0000-0000-0000EE070000}"/>
    <cellStyle name="Normal 53 4 6 2" xfId="4400" xr:uid="{00000000-0005-0000-0000-0000EE070000}"/>
    <cellStyle name="Normal 53 4 7" xfId="2652" xr:uid="{00000000-0005-0000-0000-0000EF070000}"/>
    <cellStyle name="Normal 53 4 7 2" xfId="4519" xr:uid="{00000000-0005-0000-0000-0000EF070000}"/>
    <cellStyle name="Normal 53 4 8" xfId="2752" xr:uid="{00000000-0005-0000-0000-0000F0070000}"/>
    <cellStyle name="Normal 53 4 8 2" xfId="4614" xr:uid="{00000000-0005-0000-0000-0000F0070000}"/>
    <cellStyle name="Normal 53 4 9" xfId="2885" xr:uid="{00000000-0005-0000-0000-0000F1070000}"/>
    <cellStyle name="Normal 53 5" xfId="1588" xr:uid="{00000000-0005-0000-0000-0000F2070000}"/>
    <cellStyle name="Normal 54" xfId="371" xr:uid="{00000000-0005-0000-0000-0000F3070000}"/>
    <cellStyle name="Normal 54 2" xfId="658" xr:uid="{00000000-0005-0000-0000-0000F4070000}"/>
    <cellStyle name="Normal 54 3" xfId="767" xr:uid="{00000000-0005-0000-0000-0000F5070000}"/>
    <cellStyle name="Normal 54 4" xfId="985" xr:uid="{00000000-0005-0000-0000-0000F6070000}"/>
    <cellStyle name="Normal 54 5" xfId="1589" xr:uid="{00000000-0005-0000-0000-0000F7070000}"/>
    <cellStyle name="Normal 55" xfId="430" xr:uid="{00000000-0005-0000-0000-0000F8070000}"/>
    <cellStyle name="Normal 55 2" xfId="659" xr:uid="{00000000-0005-0000-0000-0000F9070000}"/>
    <cellStyle name="Normal 55 3" xfId="768" xr:uid="{00000000-0005-0000-0000-0000FA070000}"/>
    <cellStyle name="Normal 55 4" xfId="986" xr:uid="{00000000-0005-0000-0000-0000FB070000}"/>
    <cellStyle name="Normal 55 5" xfId="1266" xr:uid="{00000000-0005-0000-0000-0000FC070000}"/>
    <cellStyle name="Normal 55 6" xfId="1068" xr:uid="{00000000-0005-0000-0000-0000FD070000}"/>
    <cellStyle name="Normal 55 7" xfId="1611" xr:uid="{00000000-0005-0000-0000-0000FE070000}"/>
    <cellStyle name="Normal 56" xfId="431" xr:uid="{00000000-0005-0000-0000-0000FF070000}"/>
    <cellStyle name="Normal 56 2" xfId="987" xr:uid="{00000000-0005-0000-0000-000000080000}"/>
    <cellStyle name="Normal 56 3" xfId="988" xr:uid="{00000000-0005-0000-0000-000001080000}"/>
    <cellStyle name="Normal 56 4" xfId="989" xr:uid="{00000000-0005-0000-0000-000002080000}"/>
    <cellStyle name="Normal 56 5" xfId="1267" xr:uid="{00000000-0005-0000-0000-000003080000}"/>
    <cellStyle name="Normal 56 6" xfId="1069" xr:uid="{00000000-0005-0000-0000-000004080000}"/>
    <cellStyle name="Normal 56 7" xfId="1612" xr:uid="{00000000-0005-0000-0000-000005080000}"/>
    <cellStyle name="Normal 57" xfId="432" xr:uid="{00000000-0005-0000-0000-000006080000}"/>
    <cellStyle name="Normal 57 2" xfId="990" xr:uid="{00000000-0005-0000-0000-000007080000}"/>
    <cellStyle name="Normal 57 3" xfId="991" xr:uid="{00000000-0005-0000-0000-000008080000}"/>
    <cellStyle name="Normal 57 4" xfId="992" xr:uid="{00000000-0005-0000-0000-000009080000}"/>
    <cellStyle name="Normal 57 5" xfId="1268" xr:uid="{00000000-0005-0000-0000-00000A080000}"/>
    <cellStyle name="Normal 57 6" xfId="1070" xr:uid="{00000000-0005-0000-0000-00000B080000}"/>
    <cellStyle name="Normal 57 7" xfId="1613" xr:uid="{00000000-0005-0000-0000-00000C080000}"/>
    <cellStyle name="Normal 58" xfId="433" xr:uid="{00000000-0005-0000-0000-00000D080000}"/>
    <cellStyle name="Normal 58 2" xfId="993" xr:uid="{00000000-0005-0000-0000-00000E080000}"/>
    <cellStyle name="Normal 58 3" xfId="994" xr:uid="{00000000-0005-0000-0000-00000F080000}"/>
    <cellStyle name="Normal 58 4" xfId="995" xr:uid="{00000000-0005-0000-0000-000010080000}"/>
    <cellStyle name="Normal 58 5" xfId="1269" xr:uid="{00000000-0005-0000-0000-000011080000}"/>
    <cellStyle name="Normal 58 6" xfId="1071" xr:uid="{00000000-0005-0000-0000-000012080000}"/>
    <cellStyle name="Normal 58 7" xfId="1614" xr:uid="{00000000-0005-0000-0000-000013080000}"/>
    <cellStyle name="Normal 59" xfId="434" xr:uid="{00000000-0005-0000-0000-000014080000}"/>
    <cellStyle name="Normal 59 2" xfId="996" xr:uid="{00000000-0005-0000-0000-000015080000}"/>
    <cellStyle name="Normal 59 2 2" xfId="1470" xr:uid="{00000000-0005-0000-0000-000016080000}"/>
    <cellStyle name="Normal 59 2 2 2" xfId="2219" xr:uid="{00000000-0005-0000-0000-000017080000}"/>
    <cellStyle name="Normal 59 2 2 2 2" xfId="4114" xr:uid="{00000000-0005-0000-0000-000017080000}"/>
    <cellStyle name="Normal 59 2 2 3" xfId="2327" xr:uid="{00000000-0005-0000-0000-000018080000}"/>
    <cellStyle name="Normal 59 2 2 3 2" xfId="4210" xr:uid="{00000000-0005-0000-0000-000018080000}"/>
    <cellStyle name="Normal 59 2 2 4" xfId="2438" xr:uid="{00000000-0005-0000-0000-000019080000}"/>
    <cellStyle name="Normal 59 2 2 4 2" xfId="4314" xr:uid="{00000000-0005-0000-0000-000019080000}"/>
    <cellStyle name="Normal 59 2 2 5" xfId="2529" xr:uid="{00000000-0005-0000-0000-00001A080000}"/>
    <cellStyle name="Normal 59 2 2 5 2" xfId="4403" xr:uid="{00000000-0005-0000-0000-00001A080000}"/>
    <cellStyle name="Normal 59 2 2 6" xfId="2655" xr:uid="{00000000-0005-0000-0000-00001B080000}"/>
    <cellStyle name="Normal 59 2 2 6 2" xfId="4522" xr:uid="{00000000-0005-0000-0000-00001B080000}"/>
    <cellStyle name="Normal 59 2 2 7" xfId="2755" xr:uid="{00000000-0005-0000-0000-00001C080000}"/>
    <cellStyle name="Normal 59 2 2 7 2" xfId="4617" xr:uid="{00000000-0005-0000-0000-00001C080000}"/>
    <cellStyle name="Normal 59 2 2 8" xfId="2888" xr:uid="{00000000-0005-0000-0000-00001D080000}"/>
    <cellStyle name="Normal 59 2 3" xfId="2178" xr:uid="{00000000-0005-0000-0000-00001E080000}"/>
    <cellStyle name="Normal 59 2 3 2" xfId="4074" xr:uid="{00000000-0005-0000-0000-00001E080000}"/>
    <cellStyle name="Normal 59 2 4" xfId="2326" xr:uid="{00000000-0005-0000-0000-00001F080000}"/>
    <cellStyle name="Normal 59 2 4 2" xfId="4209" xr:uid="{00000000-0005-0000-0000-00001F080000}"/>
    <cellStyle name="Normal 59 2 5" xfId="2437" xr:uid="{00000000-0005-0000-0000-000020080000}"/>
    <cellStyle name="Normal 59 2 5 2" xfId="4313" xr:uid="{00000000-0005-0000-0000-000020080000}"/>
    <cellStyle name="Normal 59 2 6" xfId="2528" xr:uid="{00000000-0005-0000-0000-000021080000}"/>
    <cellStyle name="Normal 59 2 6 2" xfId="4402" xr:uid="{00000000-0005-0000-0000-000021080000}"/>
    <cellStyle name="Normal 59 2 7" xfId="2654" xr:uid="{00000000-0005-0000-0000-000022080000}"/>
    <cellStyle name="Normal 59 2 7 2" xfId="4521" xr:uid="{00000000-0005-0000-0000-000022080000}"/>
    <cellStyle name="Normal 59 2 8" xfId="2754" xr:uid="{00000000-0005-0000-0000-000023080000}"/>
    <cellStyle name="Normal 59 2 8 2" xfId="4616" xr:uid="{00000000-0005-0000-0000-000023080000}"/>
    <cellStyle name="Normal 59 2 9" xfId="2887" xr:uid="{00000000-0005-0000-0000-000024080000}"/>
    <cellStyle name="Normal 59 3" xfId="997" xr:uid="{00000000-0005-0000-0000-000025080000}"/>
    <cellStyle name="Normal 59 3 2" xfId="1471" xr:uid="{00000000-0005-0000-0000-000026080000}"/>
    <cellStyle name="Normal 59 3 2 2" xfId="2220" xr:uid="{00000000-0005-0000-0000-000027080000}"/>
    <cellStyle name="Normal 59 3 2 2 2" xfId="4115" xr:uid="{00000000-0005-0000-0000-000027080000}"/>
    <cellStyle name="Normal 59 3 2 3" xfId="2329" xr:uid="{00000000-0005-0000-0000-000028080000}"/>
    <cellStyle name="Normal 59 3 2 3 2" xfId="4212" xr:uid="{00000000-0005-0000-0000-000028080000}"/>
    <cellStyle name="Normal 59 3 2 4" xfId="2440" xr:uid="{00000000-0005-0000-0000-000029080000}"/>
    <cellStyle name="Normal 59 3 2 4 2" xfId="4316" xr:uid="{00000000-0005-0000-0000-000029080000}"/>
    <cellStyle name="Normal 59 3 2 5" xfId="2531" xr:uid="{00000000-0005-0000-0000-00002A080000}"/>
    <cellStyle name="Normal 59 3 2 5 2" xfId="4405" xr:uid="{00000000-0005-0000-0000-00002A080000}"/>
    <cellStyle name="Normal 59 3 2 6" xfId="2657" xr:uid="{00000000-0005-0000-0000-00002B080000}"/>
    <cellStyle name="Normal 59 3 2 6 2" xfId="4524" xr:uid="{00000000-0005-0000-0000-00002B080000}"/>
    <cellStyle name="Normal 59 3 2 7" xfId="2757" xr:uid="{00000000-0005-0000-0000-00002C080000}"/>
    <cellStyle name="Normal 59 3 2 7 2" xfId="4619" xr:uid="{00000000-0005-0000-0000-00002C080000}"/>
    <cellStyle name="Normal 59 3 2 8" xfId="2890" xr:uid="{00000000-0005-0000-0000-00002D080000}"/>
    <cellStyle name="Normal 59 3 3" xfId="2179" xr:uid="{00000000-0005-0000-0000-00002E080000}"/>
    <cellStyle name="Normal 59 3 3 2" xfId="4075" xr:uid="{00000000-0005-0000-0000-00002E080000}"/>
    <cellStyle name="Normal 59 3 4" xfId="2328" xr:uid="{00000000-0005-0000-0000-00002F080000}"/>
    <cellStyle name="Normal 59 3 4 2" xfId="4211" xr:uid="{00000000-0005-0000-0000-00002F080000}"/>
    <cellStyle name="Normal 59 3 5" xfId="2439" xr:uid="{00000000-0005-0000-0000-000030080000}"/>
    <cellStyle name="Normal 59 3 5 2" xfId="4315" xr:uid="{00000000-0005-0000-0000-000030080000}"/>
    <cellStyle name="Normal 59 3 6" xfId="2530" xr:uid="{00000000-0005-0000-0000-000031080000}"/>
    <cellStyle name="Normal 59 3 6 2" xfId="4404" xr:uid="{00000000-0005-0000-0000-000031080000}"/>
    <cellStyle name="Normal 59 3 7" xfId="2656" xr:uid="{00000000-0005-0000-0000-000032080000}"/>
    <cellStyle name="Normal 59 3 7 2" xfId="4523" xr:uid="{00000000-0005-0000-0000-000032080000}"/>
    <cellStyle name="Normal 59 3 8" xfId="2756" xr:uid="{00000000-0005-0000-0000-000033080000}"/>
    <cellStyle name="Normal 59 3 8 2" xfId="4618" xr:uid="{00000000-0005-0000-0000-000033080000}"/>
    <cellStyle name="Normal 59 3 9" xfId="2889" xr:uid="{00000000-0005-0000-0000-000034080000}"/>
    <cellStyle name="Normal 59 4" xfId="1270" xr:uid="{00000000-0005-0000-0000-000035080000}"/>
    <cellStyle name="Normal 59 5" xfId="1072" xr:uid="{00000000-0005-0000-0000-000036080000}"/>
    <cellStyle name="Normal 59 6" xfId="1615" xr:uid="{00000000-0005-0000-0000-000037080000}"/>
    <cellStyle name="Normal 6" xfId="315" xr:uid="{00000000-0005-0000-0000-000038080000}"/>
    <cellStyle name="Normal 6 10" xfId="2151" xr:uid="{00000000-0005-0000-0000-000039080000}"/>
    <cellStyle name="Normal 6 10 2" xfId="4047" xr:uid="{00000000-0005-0000-0000-000039080000}"/>
    <cellStyle name="Normal 6 11" xfId="2262" xr:uid="{00000000-0005-0000-0000-00003A080000}"/>
    <cellStyle name="Normal 6 11 2" xfId="4145" xr:uid="{00000000-0005-0000-0000-00003A080000}"/>
    <cellStyle name="Normal 6 12" xfId="2268" xr:uid="{00000000-0005-0000-0000-00003B080000}"/>
    <cellStyle name="Normal 6 12 2" xfId="4151" xr:uid="{00000000-0005-0000-0000-00003B080000}"/>
    <cellStyle name="Normal 6 13" xfId="2286" xr:uid="{00000000-0005-0000-0000-00003C080000}"/>
    <cellStyle name="Normal 6 13 2" xfId="4169" xr:uid="{00000000-0005-0000-0000-00003C080000}"/>
    <cellStyle name="Normal 6 14" xfId="2377" xr:uid="{00000000-0005-0000-0000-00003D080000}"/>
    <cellStyle name="Normal 6 14 2" xfId="4253" xr:uid="{00000000-0005-0000-0000-00003D080000}"/>
    <cellStyle name="Normal 6 15" xfId="2383" xr:uid="{00000000-0005-0000-0000-00003E080000}"/>
    <cellStyle name="Normal 6 15 2" xfId="4259" xr:uid="{00000000-0005-0000-0000-00003E080000}"/>
    <cellStyle name="Normal 6 16" xfId="2563" xr:uid="{00000000-0005-0000-0000-00003F080000}"/>
    <cellStyle name="Normal 6 16 2" xfId="4436" xr:uid="{00000000-0005-0000-0000-00003F080000}"/>
    <cellStyle name="Normal 6 17" xfId="2569" xr:uid="{00000000-0005-0000-0000-000040080000}"/>
    <cellStyle name="Normal 6 17 2" xfId="4442" xr:uid="{00000000-0005-0000-0000-000040080000}"/>
    <cellStyle name="Normal 6 18" xfId="2573" xr:uid="{00000000-0005-0000-0000-000041080000}"/>
    <cellStyle name="Normal 6 18 2" xfId="4446" xr:uid="{00000000-0005-0000-0000-000041080000}"/>
    <cellStyle name="Normal 6 19" xfId="2818" xr:uid="{00000000-0005-0000-0000-000042080000}"/>
    <cellStyle name="Normal 6 19 2" xfId="4669" xr:uid="{00000000-0005-0000-0000-000042080000}"/>
    <cellStyle name="Normal 6 2" xfId="908" xr:uid="{00000000-0005-0000-0000-000043080000}"/>
    <cellStyle name="Normal 6 2 10" xfId="2928" xr:uid="{00000000-0005-0000-0000-000033000000}"/>
    <cellStyle name="Normal 6 2 2" xfId="909" xr:uid="{00000000-0005-0000-0000-000044080000}"/>
    <cellStyle name="Normal 6 2 2 10" xfId="2264" xr:uid="{00000000-0005-0000-0000-000045080000}"/>
    <cellStyle name="Normal 6 2 2 10 2" xfId="4147" xr:uid="{00000000-0005-0000-0000-000045080000}"/>
    <cellStyle name="Normal 6 2 2 11" xfId="2269" xr:uid="{00000000-0005-0000-0000-000046080000}"/>
    <cellStyle name="Normal 6 2 2 11 2" xfId="4152" xr:uid="{00000000-0005-0000-0000-000046080000}"/>
    <cellStyle name="Normal 6 2 2 12" xfId="2288" xr:uid="{00000000-0005-0000-0000-000047080000}"/>
    <cellStyle name="Normal 6 2 2 12 2" xfId="4171" xr:uid="{00000000-0005-0000-0000-000047080000}"/>
    <cellStyle name="Normal 6 2 2 13" xfId="2379" xr:uid="{00000000-0005-0000-0000-000048080000}"/>
    <cellStyle name="Normal 6 2 2 13 2" xfId="4255" xr:uid="{00000000-0005-0000-0000-000048080000}"/>
    <cellStyle name="Normal 6 2 2 14" xfId="2384" xr:uid="{00000000-0005-0000-0000-000049080000}"/>
    <cellStyle name="Normal 6 2 2 14 2" xfId="4260" xr:uid="{00000000-0005-0000-0000-000049080000}"/>
    <cellStyle name="Normal 6 2 2 15" xfId="2565" xr:uid="{00000000-0005-0000-0000-00004A080000}"/>
    <cellStyle name="Normal 6 2 2 15 2" xfId="4438" xr:uid="{00000000-0005-0000-0000-00004A080000}"/>
    <cellStyle name="Normal 6 2 2 16" xfId="2570" xr:uid="{00000000-0005-0000-0000-00004B080000}"/>
    <cellStyle name="Normal 6 2 2 16 2" xfId="4443" xr:uid="{00000000-0005-0000-0000-00004B080000}"/>
    <cellStyle name="Normal 6 2 2 17" xfId="2574" xr:uid="{00000000-0005-0000-0000-00004C080000}"/>
    <cellStyle name="Normal 6 2 2 17 2" xfId="4447" xr:uid="{00000000-0005-0000-0000-00004C080000}"/>
    <cellStyle name="Normal 6 2 2 18" xfId="2929" xr:uid="{00000000-0005-0000-0000-000034000000}"/>
    <cellStyle name="Normal 6 2 2 18 2" xfId="4678" xr:uid="{00000000-0005-0000-0000-000034000000}"/>
    <cellStyle name="Normal 6 2 2 19" xfId="3099" xr:uid="{00000000-0005-0000-0000-000044080000}"/>
    <cellStyle name="Normal 6 2 2 2" xfId="914" xr:uid="{00000000-0005-0000-0000-00004D080000}"/>
    <cellStyle name="Normal 6 2 2 2 2" xfId="1435" xr:uid="{00000000-0005-0000-0000-00004E080000}"/>
    <cellStyle name="Normal 6 2 2 2 2 2" xfId="2113" xr:uid="{00000000-0005-0000-0000-00004F080000}"/>
    <cellStyle name="Normal 6 2 2 2 2 2 2" xfId="4009" xr:uid="{00000000-0005-0000-0000-00004F080000}"/>
    <cellStyle name="Normal 6 2 2 2 2 3" xfId="3441" xr:uid="{00000000-0005-0000-0000-00004E080000}"/>
    <cellStyle name="Normal 6 2 2 2 3" xfId="1766" xr:uid="{00000000-0005-0000-0000-000050080000}"/>
    <cellStyle name="Normal 6 2 2 2 3 2" xfId="3662" xr:uid="{00000000-0005-0000-0000-000050080000}"/>
    <cellStyle name="Normal 6 2 2 2 4" xfId="3104" xr:uid="{00000000-0005-0000-0000-00004D080000}"/>
    <cellStyle name="Normal 6 2 2 3" xfId="940" xr:uid="{00000000-0005-0000-0000-000051080000}"/>
    <cellStyle name="Normal 6 2 2 3 2" xfId="1439" xr:uid="{00000000-0005-0000-0000-000052080000}"/>
    <cellStyle name="Normal 6 2 2 3 2 2" xfId="2117" xr:uid="{00000000-0005-0000-0000-000053080000}"/>
    <cellStyle name="Normal 6 2 2 3 2 2 2" xfId="4013" xr:uid="{00000000-0005-0000-0000-000053080000}"/>
    <cellStyle name="Normal 6 2 2 3 2 3" xfId="3445" xr:uid="{00000000-0005-0000-0000-000052080000}"/>
    <cellStyle name="Normal 6 2 2 3 3" xfId="1772" xr:uid="{00000000-0005-0000-0000-000054080000}"/>
    <cellStyle name="Normal 6 2 2 3 3 2" xfId="3668" xr:uid="{00000000-0005-0000-0000-000054080000}"/>
    <cellStyle name="Normal 6 2 2 3 4" xfId="3110" xr:uid="{00000000-0005-0000-0000-000051080000}"/>
    <cellStyle name="Normal 6 2 2 4" xfId="1431" xr:uid="{00000000-0005-0000-0000-000055080000}"/>
    <cellStyle name="Normal 6 2 2 4 2" xfId="2109" xr:uid="{00000000-0005-0000-0000-000056080000}"/>
    <cellStyle name="Normal 6 2 2 4 2 2" xfId="4005" xr:uid="{00000000-0005-0000-0000-000056080000}"/>
    <cellStyle name="Normal 6 2 2 4 3" xfId="3437" xr:uid="{00000000-0005-0000-0000-000055080000}"/>
    <cellStyle name="Normal 6 2 2 5" xfId="1496" xr:uid="{00000000-0005-0000-0000-000057080000}"/>
    <cellStyle name="Normal 6 2 2 5 2" xfId="2121" xr:uid="{00000000-0005-0000-0000-000058080000}"/>
    <cellStyle name="Normal 6 2 2 5 2 2" xfId="4017" xr:uid="{00000000-0005-0000-0000-000058080000}"/>
    <cellStyle name="Normal 6 2 2 5 3" xfId="3478" xr:uid="{00000000-0005-0000-0000-000057080000}"/>
    <cellStyle name="Normal 6 2 2 6" xfId="1501" xr:uid="{00000000-0005-0000-0000-000059080000}"/>
    <cellStyle name="Normal 6 2 2 6 2" xfId="2125" xr:uid="{00000000-0005-0000-0000-00005A080000}"/>
    <cellStyle name="Normal 6 2 2 6 2 2" xfId="4021" xr:uid="{00000000-0005-0000-0000-00005A080000}"/>
    <cellStyle name="Normal 6 2 2 6 3" xfId="3483" xr:uid="{00000000-0005-0000-0000-000059080000}"/>
    <cellStyle name="Normal 6 2 2 7" xfId="1761" xr:uid="{00000000-0005-0000-0000-00005B080000}"/>
    <cellStyle name="Normal 6 2 2 7 2" xfId="3657" xr:uid="{00000000-0005-0000-0000-00005B080000}"/>
    <cellStyle name="Normal 6 2 2 8" xfId="2147" xr:uid="{00000000-0005-0000-0000-00005C080000}"/>
    <cellStyle name="Normal 6 2 2 8 2" xfId="4043" xr:uid="{00000000-0005-0000-0000-00005C080000}"/>
    <cellStyle name="Normal 6 2 2 9" xfId="2152" xr:uid="{00000000-0005-0000-0000-00005D080000}"/>
    <cellStyle name="Normal 6 2 2 9 2" xfId="4048" xr:uid="{00000000-0005-0000-0000-00005D080000}"/>
    <cellStyle name="Normal 6 2 3" xfId="1495" xr:uid="{00000000-0005-0000-0000-00005E080000}"/>
    <cellStyle name="Normal 6 2 3 2" xfId="3477" xr:uid="{00000000-0005-0000-0000-00005E080000}"/>
    <cellStyle name="Normal 6 2 4" xfId="2146" xr:uid="{00000000-0005-0000-0000-00005F080000}"/>
    <cellStyle name="Normal 6 2 4 2" xfId="4042" xr:uid="{00000000-0005-0000-0000-00005F080000}"/>
    <cellStyle name="Normal 6 2 5" xfId="2263" xr:uid="{00000000-0005-0000-0000-000060080000}"/>
    <cellStyle name="Normal 6 2 5 2" xfId="4146" xr:uid="{00000000-0005-0000-0000-000060080000}"/>
    <cellStyle name="Normal 6 2 6" xfId="2378" xr:uid="{00000000-0005-0000-0000-000061080000}"/>
    <cellStyle name="Normal 6 2 6 2" xfId="4254" xr:uid="{00000000-0005-0000-0000-000061080000}"/>
    <cellStyle name="Normal 6 2 7" xfId="2564" xr:uid="{00000000-0005-0000-0000-000062080000}"/>
    <cellStyle name="Normal 6 2 7 2" xfId="4437" xr:uid="{00000000-0005-0000-0000-000062080000}"/>
    <cellStyle name="Normal 6 2 8" xfId="2694" xr:uid="{00000000-0005-0000-0000-000063080000}"/>
    <cellStyle name="Normal 6 2 8 2" xfId="4556" xr:uid="{00000000-0005-0000-0000-000063080000}"/>
    <cellStyle name="Normal 6 2 9" xfId="2807" xr:uid="{00000000-0005-0000-0000-000064080000}"/>
    <cellStyle name="Normal 6 2 9 2" xfId="4659" xr:uid="{00000000-0005-0000-0000-000064080000}"/>
    <cellStyle name="Normal 6 20" xfId="2927" xr:uid="{00000000-0005-0000-0000-000032000000}"/>
    <cellStyle name="Normal 6 20 2" xfId="4677" xr:uid="{00000000-0005-0000-0000-000032000000}"/>
    <cellStyle name="Normal 6 3" xfId="907" xr:uid="{00000000-0005-0000-0000-000065080000}"/>
    <cellStyle name="Normal 6 3 2" xfId="1430" xr:uid="{00000000-0005-0000-0000-000066080000}"/>
    <cellStyle name="Normal 6 3 2 2" xfId="2108" xr:uid="{00000000-0005-0000-0000-000067080000}"/>
    <cellStyle name="Normal 6 3 2 2 2" xfId="4004" xr:uid="{00000000-0005-0000-0000-000067080000}"/>
    <cellStyle name="Normal 6 3 2 3" xfId="3436" xr:uid="{00000000-0005-0000-0000-000066080000}"/>
    <cellStyle name="Normal 6 3 3" xfId="1760" xr:uid="{00000000-0005-0000-0000-000068080000}"/>
    <cellStyle name="Normal 6 3 3 2" xfId="3656" xr:uid="{00000000-0005-0000-0000-000068080000}"/>
    <cellStyle name="Normal 6 3 4" xfId="3098" xr:uid="{00000000-0005-0000-0000-000065080000}"/>
    <cellStyle name="Normal 6 4" xfId="913" xr:uid="{00000000-0005-0000-0000-000069080000}"/>
    <cellStyle name="Normal 6 4 2" xfId="1434" xr:uid="{00000000-0005-0000-0000-00006A080000}"/>
    <cellStyle name="Normal 6 4 2 2" xfId="2112" xr:uid="{00000000-0005-0000-0000-00006B080000}"/>
    <cellStyle name="Normal 6 4 2 2 2" xfId="4008" xr:uid="{00000000-0005-0000-0000-00006B080000}"/>
    <cellStyle name="Normal 6 4 2 3" xfId="3440" xr:uid="{00000000-0005-0000-0000-00006A080000}"/>
    <cellStyle name="Normal 6 4 3" xfId="1765" xr:uid="{00000000-0005-0000-0000-00006C080000}"/>
    <cellStyle name="Normal 6 4 3 2" xfId="3661" xr:uid="{00000000-0005-0000-0000-00006C080000}"/>
    <cellStyle name="Normal 6 4 4" xfId="3103" xr:uid="{00000000-0005-0000-0000-000069080000}"/>
    <cellStyle name="Normal 6 5" xfId="938" xr:uid="{00000000-0005-0000-0000-00006D080000}"/>
    <cellStyle name="Normal 6 5 2" xfId="1438" xr:uid="{00000000-0005-0000-0000-00006E080000}"/>
    <cellStyle name="Normal 6 5 2 2" xfId="2116" xr:uid="{00000000-0005-0000-0000-00006F080000}"/>
    <cellStyle name="Normal 6 5 2 2 2" xfId="4012" xr:uid="{00000000-0005-0000-0000-00006F080000}"/>
    <cellStyle name="Normal 6 5 2 3" xfId="3444" xr:uid="{00000000-0005-0000-0000-00006E080000}"/>
    <cellStyle name="Normal 6 5 3" xfId="1771" xr:uid="{00000000-0005-0000-0000-000070080000}"/>
    <cellStyle name="Normal 6 5 3 2" xfId="3667" xr:uid="{00000000-0005-0000-0000-000070080000}"/>
    <cellStyle name="Normal 6 5 4" xfId="3109" xr:uid="{00000000-0005-0000-0000-00006D080000}"/>
    <cellStyle name="Normal 6 6" xfId="1494" xr:uid="{00000000-0005-0000-0000-000071080000}"/>
    <cellStyle name="Normal 6 6 2" xfId="2120" xr:uid="{00000000-0005-0000-0000-000072080000}"/>
    <cellStyle name="Normal 6 6 2 2" xfId="4016" xr:uid="{00000000-0005-0000-0000-000072080000}"/>
    <cellStyle name="Normal 6 6 3" xfId="3476" xr:uid="{00000000-0005-0000-0000-000071080000}"/>
    <cellStyle name="Normal 6 7" xfId="1500" xr:uid="{00000000-0005-0000-0000-000073080000}"/>
    <cellStyle name="Normal 6 7 2" xfId="2124" xr:uid="{00000000-0005-0000-0000-000074080000}"/>
    <cellStyle name="Normal 6 7 2 2" xfId="4020" xr:uid="{00000000-0005-0000-0000-000074080000}"/>
    <cellStyle name="Normal 6 7 3" xfId="3482" xr:uid="{00000000-0005-0000-0000-000073080000}"/>
    <cellStyle name="Normal 6 8" xfId="1546" xr:uid="{00000000-0005-0000-0000-000075080000}"/>
    <cellStyle name="Normal 6 9" xfId="2145" xr:uid="{00000000-0005-0000-0000-000076080000}"/>
    <cellStyle name="Normal 6 9 2" xfId="4041" xr:uid="{00000000-0005-0000-0000-000076080000}"/>
    <cellStyle name="Normal 60" xfId="435" xr:uid="{00000000-0005-0000-0000-000077080000}"/>
    <cellStyle name="Normal 60 2" xfId="998" xr:uid="{00000000-0005-0000-0000-000078080000}"/>
    <cellStyle name="Normal 60 3" xfId="999" xr:uid="{00000000-0005-0000-0000-000079080000}"/>
    <cellStyle name="Normal 60 4" xfId="1271" xr:uid="{00000000-0005-0000-0000-00007A080000}"/>
    <cellStyle name="Normal 60 5" xfId="1073" xr:uid="{00000000-0005-0000-0000-00007B080000}"/>
    <cellStyle name="Normal 60 6" xfId="1616" xr:uid="{00000000-0005-0000-0000-00007C080000}"/>
    <cellStyle name="Normal 61" xfId="436" xr:uid="{00000000-0005-0000-0000-00007D080000}"/>
    <cellStyle name="Normal 61 2" xfId="1000" xr:uid="{00000000-0005-0000-0000-00007E080000}"/>
    <cellStyle name="Normal 61 3" xfId="1001" xr:uid="{00000000-0005-0000-0000-00007F080000}"/>
    <cellStyle name="Normal 61 4" xfId="1272" xr:uid="{00000000-0005-0000-0000-000080080000}"/>
    <cellStyle name="Normal 61 5" xfId="1074" xr:uid="{00000000-0005-0000-0000-000081080000}"/>
    <cellStyle name="Normal 61 6" xfId="1617" xr:uid="{00000000-0005-0000-0000-000082080000}"/>
    <cellStyle name="Normal 62" xfId="437" xr:uid="{00000000-0005-0000-0000-000083080000}"/>
    <cellStyle name="Normal 62 2" xfId="1002" xr:uid="{00000000-0005-0000-0000-000084080000}"/>
    <cellStyle name="Normal 62 3" xfId="1003" xr:uid="{00000000-0005-0000-0000-000085080000}"/>
    <cellStyle name="Normal 62 4" xfId="1618" xr:uid="{00000000-0005-0000-0000-000086080000}"/>
    <cellStyle name="Normal 63" xfId="438" xr:uid="{00000000-0005-0000-0000-000087080000}"/>
    <cellStyle name="Normal 63 2" xfId="1004" xr:uid="{00000000-0005-0000-0000-000088080000}"/>
    <cellStyle name="Normal 63 3" xfId="1005" xr:uid="{00000000-0005-0000-0000-000089080000}"/>
    <cellStyle name="Normal 63 4" xfId="1619" xr:uid="{00000000-0005-0000-0000-00008A080000}"/>
    <cellStyle name="Normal 64" xfId="439" xr:uid="{00000000-0005-0000-0000-00008B080000}"/>
    <cellStyle name="Normal 64 2" xfId="1620" xr:uid="{00000000-0005-0000-0000-00008C080000}"/>
    <cellStyle name="Normal 65" xfId="440" xr:uid="{00000000-0005-0000-0000-00008D080000}"/>
    <cellStyle name="Normal 65 2" xfId="1006" xr:uid="{00000000-0005-0000-0000-00008E080000}"/>
    <cellStyle name="Normal 65 3" xfId="1007" xr:uid="{00000000-0005-0000-0000-00008F080000}"/>
    <cellStyle name="Normal 65 4" xfId="1621" xr:uid="{00000000-0005-0000-0000-000090080000}"/>
    <cellStyle name="Normal 66" xfId="441" xr:uid="{00000000-0005-0000-0000-000091080000}"/>
    <cellStyle name="Normal 66 2" xfId="1622" xr:uid="{00000000-0005-0000-0000-000092080000}"/>
    <cellStyle name="Normal 66 2 2" xfId="2221" xr:uid="{00000000-0005-0000-0000-000093080000}"/>
    <cellStyle name="Normal 67" xfId="442" xr:uid="{00000000-0005-0000-0000-000094080000}"/>
    <cellStyle name="Normal 67 2" xfId="1623" xr:uid="{00000000-0005-0000-0000-000095080000}"/>
    <cellStyle name="Normal 67 2 2" xfId="2222" xr:uid="{00000000-0005-0000-0000-000096080000}"/>
    <cellStyle name="Normal 68" xfId="443" xr:uid="{00000000-0005-0000-0000-000097080000}"/>
    <cellStyle name="Normal 68 2" xfId="1624" xr:uid="{00000000-0005-0000-0000-000098080000}"/>
    <cellStyle name="Normal 69" xfId="611" xr:uid="{00000000-0005-0000-0000-000099080000}"/>
    <cellStyle name="Normal 69 2" xfId="1008" xr:uid="{00000000-0005-0000-0000-00009A080000}"/>
    <cellStyle name="Normal 69 3" xfId="1334" xr:uid="{00000000-0005-0000-0000-00009B080000}"/>
    <cellStyle name="Normal 69 4" xfId="1126" xr:uid="{00000000-0005-0000-0000-00009C080000}"/>
    <cellStyle name="Normal 69 5" xfId="1676" xr:uid="{00000000-0005-0000-0000-00009D080000}"/>
    <cellStyle name="Normal 7" xfId="316" xr:uid="{00000000-0005-0000-0000-00009E080000}"/>
    <cellStyle name="Normal 7 10" xfId="2812" xr:uid="{00000000-0005-0000-0000-00009F080000}"/>
    <cellStyle name="Normal 7 10 2" xfId="4664" xr:uid="{00000000-0005-0000-0000-00009F080000}"/>
    <cellStyle name="Normal 7 11" xfId="2819" xr:uid="{00000000-0005-0000-0000-0000A0080000}"/>
    <cellStyle name="Normal 7 11 2" xfId="4670" xr:uid="{00000000-0005-0000-0000-0000A0080000}"/>
    <cellStyle name="Normal 7 2" xfId="601" xr:uid="{00000000-0005-0000-0000-0000A1080000}"/>
    <cellStyle name="Normal 7 3" xfId="602" xr:uid="{00000000-0005-0000-0000-0000A2080000}"/>
    <cellStyle name="Normal 7 4" xfId="603" xr:uid="{00000000-0005-0000-0000-0000A3080000}"/>
    <cellStyle name="Normal 7 5" xfId="604" xr:uid="{00000000-0005-0000-0000-0000A4080000}"/>
    <cellStyle name="Normal 7 6" xfId="605" xr:uid="{00000000-0005-0000-0000-0000A5080000}"/>
    <cellStyle name="Normal 7 7" xfId="1547" xr:uid="{00000000-0005-0000-0000-0000A6080000}"/>
    <cellStyle name="Normal 7 8" xfId="2455" xr:uid="{00000000-0005-0000-0000-0000A7080000}"/>
    <cellStyle name="Normal 7 8 2" xfId="4329" xr:uid="{00000000-0005-0000-0000-0000A7080000}"/>
    <cellStyle name="Normal 7 9" xfId="2592" xr:uid="{00000000-0005-0000-0000-0000A8080000}"/>
    <cellStyle name="Normal 7 9 2" xfId="4459" xr:uid="{00000000-0005-0000-0000-0000A8080000}"/>
    <cellStyle name="Normal 70" xfId="612" xr:uid="{00000000-0005-0000-0000-0000A9080000}"/>
    <cellStyle name="Normal 70 2" xfId="1335" xr:uid="{00000000-0005-0000-0000-0000AA080000}"/>
    <cellStyle name="Normal 70 2 2" xfId="2223" xr:uid="{00000000-0005-0000-0000-0000AB080000}"/>
    <cellStyle name="Normal 70 3" xfId="1127" xr:uid="{00000000-0005-0000-0000-0000AC080000}"/>
    <cellStyle name="Normal 70 4" xfId="1677" xr:uid="{00000000-0005-0000-0000-0000AD080000}"/>
    <cellStyle name="Normal 71" xfId="613" xr:uid="{00000000-0005-0000-0000-0000AE080000}"/>
    <cellStyle name="Normal 71 2" xfId="1336" xr:uid="{00000000-0005-0000-0000-0000AF080000}"/>
    <cellStyle name="Normal 71 2 2" xfId="2224" xr:uid="{00000000-0005-0000-0000-0000B0080000}"/>
    <cellStyle name="Normal 71 3" xfId="1128" xr:uid="{00000000-0005-0000-0000-0000B1080000}"/>
    <cellStyle name="Normal 71 4" xfId="1678" xr:uid="{00000000-0005-0000-0000-0000B2080000}"/>
    <cellStyle name="Normal 72" xfId="614" xr:uid="{00000000-0005-0000-0000-0000B3080000}"/>
    <cellStyle name="Normal 72 2" xfId="1337" xr:uid="{00000000-0005-0000-0000-0000B4080000}"/>
    <cellStyle name="Normal 72 2 2" xfId="2225" xr:uid="{00000000-0005-0000-0000-0000B5080000}"/>
    <cellStyle name="Normal 72 3" xfId="1129" xr:uid="{00000000-0005-0000-0000-0000B6080000}"/>
    <cellStyle name="Normal 72 4" xfId="1679" xr:uid="{00000000-0005-0000-0000-0000B7080000}"/>
    <cellStyle name="Normal 73" xfId="615" xr:uid="{00000000-0005-0000-0000-0000B8080000}"/>
    <cellStyle name="Normal 73 2" xfId="1338" xr:uid="{00000000-0005-0000-0000-0000B9080000}"/>
    <cellStyle name="Normal 73 3" xfId="1130" xr:uid="{00000000-0005-0000-0000-0000BA080000}"/>
    <cellStyle name="Normal 73 4" xfId="1680" xr:uid="{00000000-0005-0000-0000-0000BB080000}"/>
    <cellStyle name="Normal 74" xfId="616" xr:uid="{00000000-0005-0000-0000-0000BC080000}"/>
    <cellStyle name="Normal 74 2" xfId="1339" xr:uid="{00000000-0005-0000-0000-0000BD080000}"/>
    <cellStyle name="Normal 74 2 2" xfId="2226" xr:uid="{00000000-0005-0000-0000-0000BE080000}"/>
    <cellStyle name="Normal 74 3" xfId="1131" xr:uid="{00000000-0005-0000-0000-0000BF080000}"/>
    <cellStyle name="Normal 74 4" xfId="1681" xr:uid="{00000000-0005-0000-0000-0000C0080000}"/>
    <cellStyle name="Normal 75" xfId="404" xr:uid="{00000000-0005-0000-0000-0000C1080000}"/>
    <cellStyle name="Normal 75 10" xfId="462" xr:uid="{00000000-0005-0000-0000-0000C2080000}"/>
    <cellStyle name="Normal 75 10 2" xfId="1286" xr:uid="{00000000-0005-0000-0000-0000C3080000}"/>
    <cellStyle name="Normal 75 10 2 2" xfId="2000" xr:uid="{00000000-0005-0000-0000-0000C4080000}"/>
    <cellStyle name="Normal 75 10 2 2 2" xfId="3896" xr:uid="{00000000-0005-0000-0000-0000C4080000}"/>
    <cellStyle name="Normal 75 10 2 3" xfId="3328" xr:uid="{00000000-0005-0000-0000-0000C3080000}"/>
    <cellStyle name="Normal 75 10 3" xfId="1088" xr:uid="{00000000-0005-0000-0000-0000C5080000}"/>
    <cellStyle name="Normal 75 10 3 2" xfId="1843" xr:uid="{00000000-0005-0000-0000-0000C6080000}"/>
    <cellStyle name="Normal 75 10 3 2 2" xfId="3739" xr:uid="{00000000-0005-0000-0000-0000C6080000}"/>
    <cellStyle name="Normal 75 10 3 3" xfId="3171" xr:uid="{00000000-0005-0000-0000-0000C5080000}"/>
    <cellStyle name="Normal 75 10 4" xfId="1638" xr:uid="{00000000-0005-0000-0000-0000C7080000}"/>
    <cellStyle name="Normal 75 10 4 2" xfId="3545" xr:uid="{00000000-0005-0000-0000-0000C7080000}"/>
    <cellStyle name="Normal 75 10 5" xfId="2989" xr:uid="{00000000-0005-0000-0000-0000C2080000}"/>
    <cellStyle name="Normal 75 11" xfId="494" xr:uid="{00000000-0005-0000-0000-0000C8080000}"/>
    <cellStyle name="Normal 75 11 2" xfId="1301" xr:uid="{00000000-0005-0000-0000-0000C9080000}"/>
    <cellStyle name="Normal 75 11 2 2" xfId="2015" xr:uid="{00000000-0005-0000-0000-0000CA080000}"/>
    <cellStyle name="Normal 75 11 2 2 2" xfId="3911" xr:uid="{00000000-0005-0000-0000-0000CA080000}"/>
    <cellStyle name="Normal 75 11 2 3" xfId="3343" xr:uid="{00000000-0005-0000-0000-0000C9080000}"/>
    <cellStyle name="Normal 75 11 3" xfId="1103" xr:uid="{00000000-0005-0000-0000-0000CB080000}"/>
    <cellStyle name="Normal 75 11 3 2" xfId="1858" xr:uid="{00000000-0005-0000-0000-0000CC080000}"/>
    <cellStyle name="Normal 75 11 3 2 2" xfId="3754" xr:uid="{00000000-0005-0000-0000-0000CC080000}"/>
    <cellStyle name="Normal 75 11 3 3" xfId="3186" xr:uid="{00000000-0005-0000-0000-0000CB080000}"/>
    <cellStyle name="Normal 75 11 4" xfId="1653" xr:uid="{00000000-0005-0000-0000-0000CD080000}"/>
    <cellStyle name="Normal 75 11 4 2" xfId="3560" xr:uid="{00000000-0005-0000-0000-0000CD080000}"/>
    <cellStyle name="Normal 75 11 5" xfId="3004" xr:uid="{00000000-0005-0000-0000-0000C8080000}"/>
    <cellStyle name="Normal 75 12" xfId="545" xr:uid="{00000000-0005-0000-0000-0000CE080000}"/>
    <cellStyle name="Normal 75 12 2" xfId="1320" xr:uid="{00000000-0005-0000-0000-0000CF080000}"/>
    <cellStyle name="Normal 75 12 2 2" xfId="2034" xr:uid="{00000000-0005-0000-0000-0000D0080000}"/>
    <cellStyle name="Normal 75 12 2 2 2" xfId="3930" xr:uid="{00000000-0005-0000-0000-0000D0080000}"/>
    <cellStyle name="Normal 75 12 2 3" xfId="3362" xr:uid="{00000000-0005-0000-0000-0000CF080000}"/>
    <cellStyle name="Normal 75 12 3" xfId="1122" xr:uid="{00000000-0005-0000-0000-0000D1080000}"/>
    <cellStyle name="Normal 75 12 3 2" xfId="1877" xr:uid="{00000000-0005-0000-0000-0000D2080000}"/>
    <cellStyle name="Normal 75 12 3 2 2" xfId="3773" xr:uid="{00000000-0005-0000-0000-0000D2080000}"/>
    <cellStyle name="Normal 75 12 3 3" xfId="3205" xr:uid="{00000000-0005-0000-0000-0000D1080000}"/>
    <cellStyle name="Normal 75 12 4" xfId="1672" xr:uid="{00000000-0005-0000-0000-0000D3080000}"/>
    <cellStyle name="Normal 75 12 4 2" xfId="3579" xr:uid="{00000000-0005-0000-0000-0000D3080000}"/>
    <cellStyle name="Normal 75 12 5" xfId="3023" xr:uid="{00000000-0005-0000-0000-0000CE080000}"/>
    <cellStyle name="Normal 75 13" xfId="681" xr:uid="{00000000-0005-0000-0000-0000D4080000}"/>
    <cellStyle name="Normal 75 13 2" xfId="1370" xr:uid="{00000000-0005-0000-0000-0000D5080000}"/>
    <cellStyle name="Normal 75 13 2 2" xfId="2068" xr:uid="{00000000-0005-0000-0000-0000D6080000}"/>
    <cellStyle name="Normal 75 13 2 2 2" xfId="3964" xr:uid="{00000000-0005-0000-0000-0000D6080000}"/>
    <cellStyle name="Normal 75 13 2 3" xfId="3396" xr:uid="{00000000-0005-0000-0000-0000D5080000}"/>
    <cellStyle name="Normal 75 13 3" xfId="1160" xr:uid="{00000000-0005-0000-0000-0000D7080000}"/>
    <cellStyle name="Normal 75 13 3 2" xfId="1900" xr:uid="{00000000-0005-0000-0000-0000D8080000}"/>
    <cellStyle name="Normal 75 13 3 2 2" xfId="3796" xr:uid="{00000000-0005-0000-0000-0000D8080000}"/>
    <cellStyle name="Normal 75 13 3 3" xfId="3228" xr:uid="{00000000-0005-0000-0000-0000D7080000}"/>
    <cellStyle name="Normal 75 13 4" xfId="1706" xr:uid="{00000000-0005-0000-0000-0000D9080000}"/>
    <cellStyle name="Normal 75 13 4 2" xfId="3602" xr:uid="{00000000-0005-0000-0000-0000D9080000}"/>
    <cellStyle name="Normal 75 13 5" xfId="3046" xr:uid="{00000000-0005-0000-0000-0000D4080000}"/>
    <cellStyle name="Normal 75 14" xfId="713" xr:uid="{00000000-0005-0000-0000-0000DA080000}"/>
    <cellStyle name="Normal 75 14 2" xfId="1385" xr:uid="{00000000-0005-0000-0000-0000DB080000}"/>
    <cellStyle name="Normal 75 14 2 2" xfId="2083" xr:uid="{00000000-0005-0000-0000-0000DC080000}"/>
    <cellStyle name="Normal 75 14 2 2 2" xfId="3979" xr:uid="{00000000-0005-0000-0000-0000DC080000}"/>
    <cellStyle name="Normal 75 14 2 3" xfId="3411" xr:uid="{00000000-0005-0000-0000-0000DB080000}"/>
    <cellStyle name="Normal 75 14 3" xfId="1175" xr:uid="{00000000-0005-0000-0000-0000DD080000}"/>
    <cellStyle name="Normal 75 14 3 2" xfId="1915" xr:uid="{00000000-0005-0000-0000-0000DE080000}"/>
    <cellStyle name="Normal 75 14 3 2 2" xfId="3811" xr:uid="{00000000-0005-0000-0000-0000DE080000}"/>
    <cellStyle name="Normal 75 14 3 3" xfId="3243" xr:uid="{00000000-0005-0000-0000-0000DD080000}"/>
    <cellStyle name="Normal 75 14 4" xfId="1721" xr:uid="{00000000-0005-0000-0000-0000DF080000}"/>
    <cellStyle name="Normal 75 14 4 2" xfId="3617" xr:uid="{00000000-0005-0000-0000-0000DF080000}"/>
    <cellStyle name="Normal 75 14 5" xfId="3061" xr:uid="{00000000-0005-0000-0000-0000DA080000}"/>
    <cellStyle name="Normal 75 15" xfId="749" xr:uid="{00000000-0005-0000-0000-0000E0080000}"/>
    <cellStyle name="Normal 75 15 2" xfId="1404" xr:uid="{00000000-0005-0000-0000-0000E1080000}"/>
    <cellStyle name="Normal 75 15 2 2" xfId="2102" xr:uid="{00000000-0005-0000-0000-0000E2080000}"/>
    <cellStyle name="Normal 75 15 2 2 2" xfId="3998" xr:uid="{00000000-0005-0000-0000-0000E2080000}"/>
    <cellStyle name="Normal 75 15 2 3" xfId="3430" xr:uid="{00000000-0005-0000-0000-0000E1080000}"/>
    <cellStyle name="Normal 75 15 3" xfId="1194" xr:uid="{00000000-0005-0000-0000-0000E3080000}"/>
    <cellStyle name="Normal 75 15 3 2" xfId="1934" xr:uid="{00000000-0005-0000-0000-0000E4080000}"/>
    <cellStyle name="Normal 75 15 3 2 2" xfId="3830" xr:uid="{00000000-0005-0000-0000-0000E4080000}"/>
    <cellStyle name="Normal 75 15 3 3" xfId="3262" xr:uid="{00000000-0005-0000-0000-0000E3080000}"/>
    <cellStyle name="Normal 75 15 4" xfId="1740" xr:uid="{00000000-0005-0000-0000-0000E5080000}"/>
    <cellStyle name="Normal 75 15 4 2" xfId="3636" xr:uid="{00000000-0005-0000-0000-0000E5080000}"/>
    <cellStyle name="Normal 75 15 5" xfId="3080" xr:uid="{00000000-0005-0000-0000-0000E0080000}"/>
    <cellStyle name="Normal 75 16" xfId="910" xr:uid="{00000000-0005-0000-0000-0000E6080000}"/>
    <cellStyle name="Normal 75 16 2" xfId="1432" xr:uid="{00000000-0005-0000-0000-0000E7080000}"/>
    <cellStyle name="Normal 75 16 2 2" xfId="2110" xr:uid="{00000000-0005-0000-0000-0000E8080000}"/>
    <cellStyle name="Normal 75 16 2 2 2" xfId="4006" xr:uid="{00000000-0005-0000-0000-0000E8080000}"/>
    <cellStyle name="Normal 75 16 2 3" xfId="3438" xr:uid="{00000000-0005-0000-0000-0000E7080000}"/>
    <cellStyle name="Normal 75 16 3" xfId="1762" xr:uid="{00000000-0005-0000-0000-0000E9080000}"/>
    <cellStyle name="Normal 75 16 3 2" xfId="3658" xr:uid="{00000000-0005-0000-0000-0000E9080000}"/>
    <cellStyle name="Normal 75 16 4" xfId="3100" xr:uid="{00000000-0005-0000-0000-0000E6080000}"/>
    <cellStyle name="Normal 75 17" xfId="915" xr:uid="{00000000-0005-0000-0000-0000EA080000}"/>
    <cellStyle name="Normal 75 17 2" xfId="1436" xr:uid="{00000000-0005-0000-0000-0000EB080000}"/>
    <cellStyle name="Normal 75 17 2 2" xfId="2114" xr:uid="{00000000-0005-0000-0000-0000EC080000}"/>
    <cellStyle name="Normal 75 17 2 2 2" xfId="4010" xr:uid="{00000000-0005-0000-0000-0000EC080000}"/>
    <cellStyle name="Normal 75 17 2 3" xfId="3442" xr:uid="{00000000-0005-0000-0000-0000EB080000}"/>
    <cellStyle name="Normal 75 17 3" xfId="1767" xr:uid="{00000000-0005-0000-0000-0000ED080000}"/>
    <cellStyle name="Normal 75 17 3 2" xfId="3663" xr:uid="{00000000-0005-0000-0000-0000ED080000}"/>
    <cellStyle name="Normal 75 17 4" xfId="3105" xr:uid="{00000000-0005-0000-0000-0000EA080000}"/>
    <cellStyle name="Normal 75 18" xfId="941" xr:uid="{00000000-0005-0000-0000-0000EE080000}"/>
    <cellStyle name="Normal 75 18 2" xfId="1440" xr:uid="{00000000-0005-0000-0000-0000EF080000}"/>
    <cellStyle name="Normal 75 18 2 2" xfId="2118" xr:uid="{00000000-0005-0000-0000-0000F0080000}"/>
    <cellStyle name="Normal 75 18 2 2 2" xfId="4014" xr:uid="{00000000-0005-0000-0000-0000F0080000}"/>
    <cellStyle name="Normal 75 18 2 3" xfId="3446" xr:uid="{00000000-0005-0000-0000-0000EF080000}"/>
    <cellStyle name="Normal 75 18 3" xfId="1773" xr:uid="{00000000-0005-0000-0000-0000F1080000}"/>
    <cellStyle name="Normal 75 18 3 2" xfId="3669" xr:uid="{00000000-0005-0000-0000-0000F1080000}"/>
    <cellStyle name="Normal 75 18 4" xfId="3111" xr:uid="{00000000-0005-0000-0000-0000EE080000}"/>
    <cellStyle name="Normal 75 19" xfId="1264" xr:uid="{00000000-0005-0000-0000-0000F2080000}"/>
    <cellStyle name="Normal 75 19 2" xfId="1985" xr:uid="{00000000-0005-0000-0000-0000F3080000}"/>
    <cellStyle name="Normal 75 19 2 2" xfId="3881" xr:uid="{00000000-0005-0000-0000-0000F3080000}"/>
    <cellStyle name="Normal 75 19 3" xfId="3313" xr:uid="{00000000-0005-0000-0000-0000F2080000}"/>
    <cellStyle name="Normal 75 2" xfId="203" xr:uid="{00000000-0005-0000-0000-0000F4080000}"/>
    <cellStyle name="Normal 75 2 10" xfId="916" xr:uid="{00000000-0005-0000-0000-0000F5080000}"/>
    <cellStyle name="Normal 75 2 10 2" xfId="1437" xr:uid="{00000000-0005-0000-0000-0000F6080000}"/>
    <cellStyle name="Normal 75 2 10 2 2" xfId="2115" xr:uid="{00000000-0005-0000-0000-0000F7080000}"/>
    <cellStyle name="Normal 75 2 10 2 2 2" xfId="4011" xr:uid="{00000000-0005-0000-0000-0000F7080000}"/>
    <cellStyle name="Normal 75 2 10 2 3" xfId="3443" xr:uid="{00000000-0005-0000-0000-0000F6080000}"/>
    <cellStyle name="Normal 75 2 10 3" xfId="1768" xr:uid="{00000000-0005-0000-0000-0000F8080000}"/>
    <cellStyle name="Normal 75 2 10 3 2" xfId="3664" xr:uid="{00000000-0005-0000-0000-0000F8080000}"/>
    <cellStyle name="Normal 75 2 10 4" xfId="3106" xr:uid="{00000000-0005-0000-0000-0000F5080000}"/>
    <cellStyle name="Normal 75 2 11" xfId="942" xr:uid="{00000000-0005-0000-0000-0000F9080000}"/>
    <cellStyle name="Normal 75 2 11 2" xfId="1441" xr:uid="{00000000-0005-0000-0000-0000FA080000}"/>
    <cellStyle name="Normal 75 2 11 2 2" xfId="2119" xr:uid="{00000000-0005-0000-0000-0000FB080000}"/>
    <cellStyle name="Normal 75 2 11 2 2 2" xfId="4015" xr:uid="{00000000-0005-0000-0000-0000FB080000}"/>
    <cellStyle name="Normal 75 2 11 2 3" xfId="3447" xr:uid="{00000000-0005-0000-0000-0000FA080000}"/>
    <cellStyle name="Normal 75 2 11 3" xfId="1774" xr:uid="{00000000-0005-0000-0000-0000FC080000}"/>
    <cellStyle name="Normal 75 2 11 3 2" xfId="3670" xr:uid="{00000000-0005-0000-0000-0000FC080000}"/>
    <cellStyle name="Normal 75 2 11 4" xfId="3112" xr:uid="{00000000-0005-0000-0000-0000F9080000}"/>
    <cellStyle name="Normal 75 2 12" xfId="1242" xr:uid="{00000000-0005-0000-0000-0000FD080000}"/>
    <cellStyle name="Normal 75 2 12 2" xfId="1964" xr:uid="{00000000-0005-0000-0000-0000FE080000}"/>
    <cellStyle name="Normal 75 2 12 2 2" xfId="3860" xr:uid="{00000000-0005-0000-0000-0000FE080000}"/>
    <cellStyle name="Normal 75 2 12 3" xfId="3292" xr:uid="{00000000-0005-0000-0000-0000FD080000}"/>
    <cellStyle name="Normal 75 2 13" xfId="1044" xr:uid="{00000000-0005-0000-0000-0000FF080000}"/>
    <cellStyle name="Normal 75 2 13 2" xfId="1807" xr:uid="{00000000-0005-0000-0000-000000090000}"/>
    <cellStyle name="Normal 75 2 13 2 2" xfId="3703" xr:uid="{00000000-0005-0000-0000-000000090000}"/>
    <cellStyle name="Normal 75 2 13 3" xfId="3135" xr:uid="{00000000-0005-0000-0000-0000FF080000}"/>
    <cellStyle name="Normal 75 2 14" xfId="1498" xr:uid="{00000000-0005-0000-0000-000001090000}"/>
    <cellStyle name="Normal 75 2 14 2" xfId="2123" xr:uid="{00000000-0005-0000-0000-000002090000}"/>
    <cellStyle name="Normal 75 2 14 2 2" xfId="4019" xr:uid="{00000000-0005-0000-0000-000002090000}"/>
    <cellStyle name="Normal 75 2 14 3" xfId="3480" xr:uid="{00000000-0005-0000-0000-000001090000}"/>
    <cellStyle name="Normal 75 2 15" xfId="1503" xr:uid="{00000000-0005-0000-0000-000003090000}"/>
    <cellStyle name="Normal 75 2 15 2" xfId="2127" xr:uid="{00000000-0005-0000-0000-000004090000}"/>
    <cellStyle name="Normal 75 2 15 2 2" xfId="4023" xr:uid="{00000000-0005-0000-0000-000004090000}"/>
    <cellStyle name="Normal 75 2 15 3" xfId="3485" xr:uid="{00000000-0005-0000-0000-000003090000}"/>
    <cellStyle name="Normal 75 2 16" xfId="1530" xr:uid="{00000000-0005-0000-0000-000005090000}"/>
    <cellStyle name="Normal 75 2 16 2" xfId="3509" xr:uid="{00000000-0005-0000-0000-000005090000}"/>
    <cellStyle name="Normal 75 2 17" xfId="2149" xr:uid="{00000000-0005-0000-0000-000006090000}"/>
    <cellStyle name="Normal 75 2 17 2" xfId="4045" xr:uid="{00000000-0005-0000-0000-000006090000}"/>
    <cellStyle name="Normal 75 2 18" xfId="2154" xr:uid="{00000000-0005-0000-0000-000007090000}"/>
    <cellStyle name="Normal 75 2 18 2" xfId="4050" xr:uid="{00000000-0005-0000-0000-000007090000}"/>
    <cellStyle name="Normal 75 2 19" xfId="2227" xr:uid="{00000000-0005-0000-0000-000008090000}"/>
    <cellStyle name="Normal 75 2 2" xfId="405" xr:uid="{00000000-0005-0000-0000-000009090000}"/>
    <cellStyle name="Normal 75 2 2 2" xfId="1265" xr:uid="{00000000-0005-0000-0000-00000A090000}"/>
    <cellStyle name="Normal 75 2 2 2 2" xfId="1986" xr:uid="{00000000-0005-0000-0000-00000B090000}"/>
    <cellStyle name="Normal 75 2 2 2 2 2" xfId="3882" xr:uid="{00000000-0005-0000-0000-00000B090000}"/>
    <cellStyle name="Normal 75 2 2 2 3" xfId="3314" xr:uid="{00000000-0005-0000-0000-00000A090000}"/>
    <cellStyle name="Normal 75 2 2 3" xfId="1067" xr:uid="{00000000-0005-0000-0000-00000C090000}"/>
    <cellStyle name="Normal 75 2 2 3 2" xfId="1829" xr:uid="{00000000-0005-0000-0000-00000D090000}"/>
    <cellStyle name="Normal 75 2 2 3 2 2" xfId="3725" xr:uid="{00000000-0005-0000-0000-00000D090000}"/>
    <cellStyle name="Normal 75 2 2 3 3" xfId="3157" xr:uid="{00000000-0005-0000-0000-00000C090000}"/>
    <cellStyle name="Normal 75 2 2 4" xfId="1604" xr:uid="{00000000-0005-0000-0000-00000E090000}"/>
    <cellStyle name="Normal 75 2 2 4 2" xfId="3531" xr:uid="{00000000-0005-0000-0000-00000E090000}"/>
    <cellStyle name="Normal 75 2 2 5" xfId="2975" xr:uid="{00000000-0005-0000-0000-000009090000}"/>
    <cellStyle name="Normal 75 2 20" xfId="2266" xr:uid="{00000000-0005-0000-0000-00000F090000}"/>
    <cellStyle name="Normal 75 2 20 2" xfId="4149" xr:uid="{00000000-0005-0000-0000-00000F090000}"/>
    <cellStyle name="Normal 75 2 21" xfId="2271" xr:uid="{00000000-0005-0000-0000-000010090000}"/>
    <cellStyle name="Normal 75 2 21 2" xfId="4154" xr:uid="{00000000-0005-0000-0000-000010090000}"/>
    <cellStyle name="Normal 75 2 22" xfId="2290" xr:uid="{00000000-0005-0000-0000-000011090000}"/>
    <cellStyle name="Normal 75 2 22 2" xfId="4173" xr:uid="{00000000-0005-0000-0000-000011090000}"/>
    <cellStyle name="Normal 75 2 23" xfId="2381" xr:uid="{00000000-0005-0000-0000-000012090000}"/>
    <cellStyle name="Normal 75 2 23 2" xfId="4257" xr:uid="{00000000-0005-0000-0000-000012090000}"/>
    <cellStyle name="Normal 75 2 24" xfId="2386" xr:uid="{00000000-0005-0000-0000-000013090000}"/>
    <cellStyle name="Normal 75 2 24 2" xfId="4262" xr:uid="{00000000-0005-0000-0000-000013090000}"/>
    <cellStyle name="Normal 75 2 25" xfId="2567" xr:uid="{00000000-0005-0000-0000-000014090000}"/>
    <cellStyle name="Normal 75 2 25 2" xfId="4440" xr:uid="{00000000-0005-0000-0000-000014090000}"/>
    <cellStyle name="Normal 75 2 26" xfId="2572" xr:uid="{00000000-0005-0000-0000-000015090000}"/>
    <cellStyle name="Normal 75 2 26 2" xfId="4445" xr:uid="{00000000-0005-0000-0000-000015090000}"/>
    <cellStyle name="Normal 75 2 27" xfId="2576" xr:uid="{00000000-0005-0000-0000-000016090000}"/>
    <cellStyle name="Normal 75 2 27 2" xfId="4449" xr:uid="{00000000-0005-0000-0000-000016090000}"/>
    <cellStyle name="Normal 75 2 28" xfId="2931" xr:uid="{00000000-0005-0000-0000-000036000000}"/>
    <cellStyle name="Normal 75 2 28 2" xfId="4680" xr:uid="{00000000-0005-0000-0000-000036000000}"/>
    <cellStyle name="Normal 75 2 29" xfId="2953" xr:uid="{00000000-0005-0000-0000-0000F4080000}"/>
    <cellStyle name="Normal 75 2 3" xfId="463" xr:uid="{00000000-0005-0000-0000-000017090000}"/>
    <cellStyle name="Normal 75 2 3 2" xfId="1287" xr:uid="{00000000-0005-0000-0000-000018090000}"/>
    <cellStyle name="Normal 75 2 3 2 2" xfId="2001" xr:uid="{00000000-0005-0000-0000-000019090000}"/>
    <cellStyle name="Normal 75 2 3 2 2 2" xfId="3897" xr:uid="{00000000-0005-0000-0000-000019090000}"/>
    <cellStyle name="Normal 75 2 3 2 3" xfId="3329" xr:uid="{00000000-0005-0000-0000-000018090000}"/>
    <cellStyle name="Normal 75 2 3 3" xfId="1089" xr:uid="{00000000-0005-0000-0000-00001A090000}"/>
    <cellStyle name="Normal 75 2 3 3 2" xfId="1844" xr:uid="{00000000-0005-0000-0000-00001B090000}"/>
    <cellStyle name="Normal 75 2 3 3 2 2" xfId="3740" xr:uid="{00000000-0005-0000-0000-00001B090000}"/>
    <cellStyle name="Normal 75 2 3 3 3" xfId="3172" xr:uid="{00000000-0005-0000-0000-00001A090000}"/>
    <cellStyle name="Normal 75 2 3 4" xfId="1639" xr:uid="{00000000-0005-0000-0000-00001C090000}"/>
    <cellStyle name="Normal 75 2 3 4 2" xfId="3546" xr:uid="{00000000-0005-0000-0000-00001C090000}"/>
    <cellStyle name="Normal 75 2 3 5" xfId="2990" xr:uid="{00000000-0005-0000-0000-000017090000}"/>
    <cellStyle name="Normal 75 2 4" xfId="495" xr:uid="{00000000-0005-0000-0000-00001D090000}"/>
    <cellStyle name="Normal 75 2 4 2" xfId="1302" xr:uid="{00000000-0005-0000-0000-00001E090000}"/>
    <cellStyle name="Normal 75 2 4 2 2" xfId="2016" xr:uid="{00000000-0005-0000-0000-00001F090000}"/>
    <cellStyle name="Normal 75 2 4 2 2 2" xfId="3912" xr:uid="{00000000-0005-0000-0000-00001F090000}"/>
    <cellStyle name="Normal 75 2 4 2 3" xfId="3344" xr:uid="{00000000-0005-0000-0000-00001E090000}"/>
    <cellStyle name="Normal 75 2 4 3" xfId="1104" xr:uid="{00000000-0005-0000-0000-000020090000}"/>
    <cellStyle name="Normal 75 2 4 3 2" xfId="1859" xr:uid="{00000000-0005-0000-0000-000021090000}"/>
    <cellStyle name="Normal 75 2 4 3 2 2" xfId="3755" xr:uid="{00000000-0005-0000-0000-000021090000}"/>
    <cellStyle name="Normal 75 2 4 3 3" xfId="3187" xr:uid="{00000000-0005-0000-0000-000020090000}"/>
    <cellStyle name="Normal 75 2 4 4" xfId="1654" xr:uid="{00000000-0005-0000-0000-000022090000}"/>
    <cellStyle name="Normal 75 2 4 4 2" xfId="3561" xr:uid="{00000000-0005-0000-0000-000022090000}"/>
    <cellStyle name="Normal 75 2 4 5" xfId="3005" xr:uid="{00000000-0005-0000-0000-00001D090000}"/>
    <cellStyle name="Normal 75 2 5" xfId="546" xr:uid="{00000000-0005-0000-0000-000023090000}"/>
    <cellStyle name="Normal 75 2 5 2" xfId="1321" xr:uid="{00000000-0005-0000-0000-000024090000}"/>
    <cellStyle name="Normal 75 2 5 2 2" xfId="2035" xr:uid="{00000000-0005-0000-0000-000025090000}"/>
    <cellStyle name="Normal 75 2 5 2 2 2" xfId="3931" xr:uid="{00000000-0005-0000-0000-000025090000}"/>
    <cellStyle name="Normal 75 2 5 2 3" xfId="3363" xr:uid="{00000000-0005-0000-0000-000024090000}"/>
    <cellStyle name="Normal 75 2 5 3" xfId="1123" xr:uid="{00000000-0005-0000-0000-000026090000}"/>
    <cellStyle name="Normal 75 2 5 3 2" xfId="1878" xr:uid="{00000000-0005-0000-0000-000027090000}"/>
    <cellStyle name="Normal 75 2 5 3 2 2" xfId="3774" xr:uid="{00000000-0005-0000-0000-000027090000}"/>
    <cellStyle name="Normal 75 2 5 3 3" xfId="3206" xr:uid="{00000000-0005-0000-0000-000026090000}"/>
    <cellStyle name="Normal 75 2 5 4" xfId="1673" xr:uid="{00000000-0005-0000-0000-000028090000}"/>
    <cellStyle name="Normal 75 2 5 4 2" xfId="3580" xr:uid="{00000000-0005-0000-0000-000028090000}"/>
    <cellStyle name="Normal 75 2 5 5" xfId="3024" xr:uid="{00000000-0005-0000-0000-000023090000}"/>
    <cellStyle name="Normal 75 2 6" xfId="682" xr:uid="{00000000-0005-0000-0000-000029090000}"/>
    <cellStyle name="Normal 75 2 6 2" xfId="1371" xr:uid="{00000000-0005-0000-0000-00002A090000}"/>
    <cellStyle name="Normal 75 2 6 2 2" xfId="2069" xr:uid="{00000000-0005-0000-0000-00002B090000}"/>
    <cellStyle name="Normal 75 2 6 2 2 2" xfId="3965" xr:uid="{00000000-0005-0000-0000-00002B090000}"/>
    <cellStyle name="Normal 75 2 6 2 3" xfId="3397" xr:uid="{00000000-0005-0000-0000-00002A090000}"/>
    <cellStyle name="Normal 75 2 6 3" xfId="1161" xr:uid="{00000000-0005-0000-0000-00002C090000}"/>
    <cellStyle name="Normal 75 2 6 3 2" xfId="1901" xr:uid="{00000000-0005-0000-0000-00002D090000}"/>
    <cellStyle name="Normal 75 2 6 3 2 2" xfId="3797" xr:uid="{00000000-0005-0000-0000-00002D090000}"/>
    <cellStyle name="Normal 75 2 6 3 3" xfId="3229" xr:uid="{00000000-0005-0000-0000-00002C090000}"/>
    <cellStyle name="Normal 75 2 6 4" xfId="1707" xr:uid="{00000000-0005-0000-0000-00002E090000}"/>
    <cellStyle name="Normal 75 2 6 4 2" xfId="3603" xr:uid="{00000000-0005-0000-0000-00002E090000}"/>
    <cellStyle name="Normal 75 2 6 5" xfId="3047" xr:uid="{00000000-0005-0000-0000-000029090000}"/>
    <cellStyle name="Normal 75 2 7" xfId="714" xr:uid="{00000000-0005-0000-0000-00002F090000}"/>
    <cellStyle name="Normal 75 2 7 2" xfId="1386" xr:uid="{00000000-0005-0000-0000-000030090000}"/>
    <cellStyle name="Normal 75 2 7 2 2" xfId="2084" xr:uid="{00000000-0005-0000-0000-000031090000}"/>
    <cellStyle name="Normal 75 2 7 2 2 2" xfId="3980" xr:uid="{00000000-0005-0000-0000-000031090000}"/>
    <cellStyle name="Normal 75 2 7 2 3" xfId="3412" xr:uid="{00000000-0005-0000-0000-000030090000}"/>
    <cellStyle name="Normal 75 2 7 3" xfId="1176" xr:uid="{00000000-0005-0000-0000-000032090000}"/>
    <cellStyle name="Normal 75 2 7 3 2" xfId="1916" xr:uid="{00000000-0005-0000-0000-000033090000}"/>
    <cellStyle name="Normal 75 2 7 3 2 2" xfId="3812" xr:uid="{00000000-0005-0000-0000-000033090000}"/>
    <cellStyle name="Normal 75 2 7 3 3" xfId="3244" xr:uid="{00000000-0005-0000-0000-000032090000}"/>
    <cellStyle name="Normal 75 2 7 4" xfId="1722" xr:uid="{00000000-0005-0000-0000-000034090000}"/>
    <cellStyle name="Normal 75 2 7 4 2" xfId="3618" xr:uid="{00000000-0005-0000-0000-000034090000}"/>
    <cellStyle name="Normal 75 2 7 5" xfId="3062" xr:uid="{00000000-0005-0000-0000-00002F090000}"/>
    <cellStyle name="Normal 75 2 8" xfId="750" xr:uid="{00000000-0005-0000-0000-000035090000}"/>
    <cellStyle name="Normal 75 2 8 2" xfId="1405" xr:uid="{00000000-0005-0000-0000-000036090000}"/>
    <cellStyle name="Normal 75 2 8 2 2" xfId="2103" xr:uid="{00000000-0005-0000-0000-000037090000}"/>
    <cellStyle name="Normal 75 2 8 2 2 2" xfId="3999" xr:uid="{00000000-0005-0000-0000-000037090000}"/>
    <cellStyle name="Normal 75 2 8 2 3" xfId="3431" xr:uid="{00000000-0005-0000-0000-000036090000}"/>
    <cellStyle name="Normal 75 2 8 3" xfId="1195" xr:uid="{00000000-0005-0000-0000-000038090000}"/>
    <cellStyle name="Normal 75 2 8 3 2" xfId="1935" xr:uid="{00000000-0005-0000-0000-000039090000}"/>
    <cellStyle name="Normal 75 2 8 3 2 2" xfId="3831" xr:uid="{00000000-0005-0000-0000-000039090000}"/>
    <cellStyle name="Normal 75 2 8 3 3" xfId="3263" xr:uid="{00000000-0005-0000-0000-000038090000}"/>
    <cellStyle name="Normal 75 2 8 4" xfId="1741" xr:uid="{00000000-0005-0000-0000-00003A090000}"/>
    <cellStyle name="Normal 75 2 8 4 2" xfId="3637" xr:uid="{00000000-0005-0000-0000-00003A090000}"/>
    <cellStyle name="Normal 75 2 8 5" xfId="3081" xr:uid="{00000000-0005-0000-0000-000035090000}"/>
    <cellStyle name="Normal 75 2 9" xfId="911" xr:uid="{00000000-0005-0000-0000-00003B090000}"/>
    <cellStyle name="Normal 75 2 9 2" xfId="1433" xr:uid="{00000000-0005-0000-0000-00003C090000}"/>
    <cellStyle name="Normal 75 2 9 2 2" xfId="2111" xr:uid="{00000000-0005-0000-0000-00003D090000}"/>
    <cellStyle name="Normal 75 2 9 2 2 2" xfId="4007" xr:uid="{00000000-0005-0000-0000-00003D090000}"/>
    <cellStyle name="Normal 75 2 9 2 3" xfId="3439" xr:uid="{00000000-0005-0000-0000-00003C090000}"/>
    <cellStyle name="Normal 75 2 9 3" xfId="1763" xr:uid="{00000000-0005-0000-0000-00003E090000}"/>
    <cellStyle name="Normal 75 2 9 3 2" xfId="3659" xr:uid="{00000000-0005-0000-0000-00003E090000}"/>
    <cellStyle name="Normal 75 2 9 4" xfId="3101" xr:uid="{00000000-0005-0000-0000-00003B090000}"/>
    <cellStyle name="Normal 75 20" xfId="1066" xr:uid="{00000000-0005-0000-0000-00003F090000}"/>
    <cellStyle name="Normal 75 20 2" xfId="1828" xr:uid="{00000000-0005-0000-0000-000040090000}"/>
    <cellStyle name="Normal 75 20 2 2" xfId="3724" xr:uid="{00000000-0005-0000-0000-000040090000}"/>
    <cellStyle name="Normal 75 20 3" xfId="3156" xr:uid="{00000000-0005-0000-0000-00003F090000}"/>
    <cellStyle name="Normal 75 21" xfId="1497" xr:uid="{00000000-0005-0000-0000-000041090000}"/>
    <cellStyle name="Normal 75 21 2" xfId="2122" xr:uid="{00000000-0005-0000-0000-000042090000}"/>
    <cellStyle name="Normal 75 21 2 2" xfId="4018" xr:uid="{00000000-0005-0000-0000-000042090000}"/>
    <cellStyle name="Normal 75 21 3" xfId="3479" xr:uid="{00000000-0005-0000-0000-000041090000}"/>
    <cellStyle name="Normal 75 22" xfId="1502" xr:uid="{00000000-0005-0000-0000-000043090000}"/>
    <cellStyle name="Normal 75 22 2" xfId="2126" xr:uid="{00000000-0005-0000-0000-000044090000}"/>
    <cellStyle name="Normal 75 22 2 2" xfId="4022" xr:uid="{00000000-0005-0000-0000-000044090000}"/>
    <cellStyle name="Normal 75 22 3" xfId="3484" xr:uid="{00000000-0005-0000-0000-000043090000}"/>
    <cellStyle name="Normal 75 23" xfId="1603" xr:uid="{00000000-0005-0000-0000-000045090000}"/>
    <cellStyle name="Normal 75 23 2" xfId="3530" xr:uid="{00000000-0005-0000-0000-000045090000}"/>
    <cellStyle name="Normal 75 24" xfId="2148" xr:uid="{00000000-0005-0000-0000-000046090000}"/>
    <cellStyle name="Normal 75 24 2" xfId="4044" xr:uid="{00000000-0005-0000-0000-000046090000}"/>
    <cellStyle name="Normal 75 25" xfId="2153" xr:uid="{00000000-0005-0000-0000-000047090000}"/>
    <cellStyle name="Normal 75 25 2" xfId="4049" xr:uid="{00000000-0005-0000-0000-000047090000}"/>
    <cellStyle name="Normal 75 26" xfId="2265" xr:uid="{00000000-0005-0000-0000-000048090000}"/>
    <cellStyle name="Normal 75 26 2" xfId="4148" xr:uid="{00000000-0005-0000-0000-000048090000}"/>
    <cellStyle name="Normal 75 27" xfId="2270" xr:uid="{00000000-0005-0000-0000-000049090000}"/>
    <cellStyle name="Normal 75 27 2" xfId="4153" xr:uid="{00000000-0005-0000-0000-000049090000}"/>
    <cellStyle name="Normal 75 28" xfId="2289" xr:uid="{00000000-0005-0000-0000-00004A090000}"/>
    <cellStyle name="Normal 75 28 2" xfId="4172" xr:uid="{00000000-0005-0000-0000-00004A090000}"/>
    <cellStyle name="Normal 75 29" xfId="2380" xr:uid="{00000000-0005-0000-0000-00004B090000}"/>
    <cellStyle name="Normal 75 29 2" xfId="4256" xr:uid="{00000000-0005-0000-0000-00004B090000}"/>
    <cellStyle name="Normal 75 3" xfId="204" xr:uid="{00000000-0005-0000-0000-00004C090000}"/>
    <cellStyle name="Normal 75 3 2" xfId="1243" xr:uid="{00000000-0005-0000-0000-00004D090000}"/>
    <cellStyle name="Normal 75 3 2 2" xfId="1965" xr:uid="{00000000-0005-0000-0000-00004E090000}"/>
    <cellStyle name="Normal 75 3 2 2 2" xfId="3861" xr:uid="{00000000-0005-0000-0000-00004E090000}"/>
    <cellStyle name="Normal 75 3 2 3" xfId="3293" xr:uid="{00000000-0005-0000-0000-00004D090000}"/>
    <cellStyle name="Normal 75 3 3" xfId="1045" xr:uid="{00000000-0005-0000-0000-00004F090000}"/>
    <cellStyle name="Normal 75 3 3 2" xfId="1808" xr:uid="{00000000-0005-0000-0000-000050090000}"/>
    <cellStyle name="Normal 75 3 3 2 2" xfId="3704" xr:uid="{00000000-0005-0000-0000-000050090000}"/>
    <cellStyle name="Normal 75 3 3 3" xfId="3136" xr:uid="{00000000-0005-0000-0000-00004F090000}"/>
    <cellStyle name="Normal 75 3 4" xfId="1531" xr:uid="{00000000-0005-0000-0000-000051090000}"/>
    <cellStyle name="Normal 75 3 4 2" xfId="3510" xr:uid="{00000000-0005-0000-0000-000051090000}"/>
    <cellStyle name="Normal 75 3 5" xfId="2954" xr:uid="{00000000-0005-0000-0000-00004C090000}"/>
    <cellStyle name="Normal 75 30" xfId="2385" xr:uid="{00000000-0005-0000-0000-000052090000}"/>
    <cellStyle name="Normal 75 30 2" xfId="4261" xr:uid="{00000000-0005-0000-0000-000052090000}"/>
    <cellStyle name="Normal 75 31" xfId="2566" xr:uid="{00000000-0005-0000-0000-000053090000}"/>
    <cellStyle name="Normal 75 31 2" xfId="4439" xr:uid="{00000000-0005-0000-0000-000053090000}"/>
    <cellStyle name="Normal 75 32" xfId="2571" xr:uid="{00000000-0005-0000-0000-000054090000}"/>
    <cellStyle name="Normal 75 32 2" xfId="4444" xr:uid="{00000000-0005-0000-0000-000054090000}"/>
    <cellStyle name="Normal 75 33" xfId="2575" xr:uid="{00000000-0005-0000-0000-000055090000}"/>
    <cellStyle name="Normal 75 33 2" xfId="4448" xr:uid="{00000000-0005-0000-0000-000055090000}"/>
    <cellStyle name="Normal 75 34" xfId="2930" xr:uid="{00000000-0005-0000-0000-000035000000}"/>
    <cellStyle name="Normal 75 34 2" xfId="4679" xr:uid="{00000000-0005-0000-0000-000035000000}"/>
    <cellStyle name="Normal 75 35" xfId="2974" xr:uid="{00000000-0005-0000-0000-0000C1080000}"/>
    <cellStyle name="Normal 75 4" xfId="205" xr:uid="{00000000-0005-0000-0000-000056090000}"/>
    <cellStyle name="Normal 75 4 2" xfId="1244" xr:uid="{00000000-0005-0000-0000-000057090000}"/>
    <cellStyle name="Normal 75 4 2 2" xfId="1966" xr:uid="{00000000-0005-0000-0000-000058090000}"/>
    <cellStyle name="Normal 75 4 2 2 2" xfId="3862" xr:uid="{00000000-0005-0000-0000-000058090000}"/>
    <cellStyle name="Normal 75 4 2 3" xfId="3294" xr:uid="{00000000-0005-0000-0000-000057090000}"/>
    <cellStyle name="Normal 75 4 3" xfId="1046" xr:uid="{00000000-0005-0000-0000-000059090000}"/>
    <cellStyle name="Normal 75 4 3 2" xfId="1809" xr:uid="{00000000-0005-0000-0000-00005A090000}"/>
    <cellStyle name="Normal 75 4 3 2 2" xfId="3705" xr:uid="{00000000-0005-0000-0000-00005A090000}"/>
    <cellStyle name="Normal 75 4 3 3" xfId="3137" xr:uid="{00000000-0005-0000-0000-000059090000}"/>
    <cellStyle name="Normal 75 4 4" xfId="1532" xr:uid="{00000000-0005-0000-0000-00005B090000}"/>
    <cellStyle name="Normal 75 4 4 2" xfId="3511" xr:uid="{00000000-0005-0000-0000-00005B090000}"/>
    <cellStyle name="Normal 75 4 5" xfId="2955" xr:uid="{00000000-0005-0000-0000-000056090000}"/>
    <cellStyle name="Normal 75 5" xfId="206" xr:uid="{00000000-0005-0000-0000-00005C090000}"/>
    <cellStyle name="Normal 75 5 2" xfId="1245" xr:uid="{00000000-0005-0000-0000-00005D090000}"/>
    <cellStyle name="Normal 75 5 2 2" xfId="1967" xr:uid="{00000000-0005-0000-0000-00005E090000}"/>
    <cellStyle name="Normal 75 5 2 2 2" xfId="3863" xr:uid="{00000000-0005-0000-0000-00005E090000}"/>
    <cellStyle name="Normal 75 5 2 3" xfId="3295" xr:uid="{00000000-0005-0000-0000-00005D090000}"/>
    <cellStyle name="Normal 75 5 3" xfId="1047" xr:uid="{00000000-0005-0000-0000-00005F090000}"/>
    <cellStyle name="Normal 75 5 3 2" xfId="1810" xr:uid="{00000000-0005-0000-0000-000060090000}"/>
    <cellStyle name="Normal 75 5 3 2 2" xfId="3706" xr:uid="{00000000-0005-0000-0000-000060090000}"/>
    <cellStyle name="Normal 75 5 3 3" xfId="3138" xr:uid="{00000000-0005-0000-0000-00005F090000}"/>
    <cellStyle name="Normal 75 5 4" xfId="1533" xr:uid="{00000000-0005-0000-0000-000061090000}"/>
    <cellStyle name="Normal 75 5 4 2" xfId="3512" xr:uid="{00000000-0005-0000-0000-000061090000}"/>
    <cellStyle name="Normal 75 5 5" xfId="2956" xr:uid="{00000000-0005-0000-0000-00005C090000}"/>
    <cellStyle name="Normal 75 6" xfId="207" xr:uid="{00000000-0005-0000-0000-000062090000}"/>
    <cellStyle name="Normal 75 6 2" xfId="1246" xr:uid="{00000000-0005-0000-0000-000063090000}"/>
    <cellStyle name="Normal 75 6 2 2" xfId="1968" xr:uid="{00000000-0005-0000-0000-000064090000}"/>
    <cellStyle name="Normal 75 6 2 2 2" xfId="3864" xr:uid="{00000000-0005-0000-0000-000064090000}"/>
    <cellStyle name="Normal 75 6 2 3" xfId="3296" xr:uid="{00000000-0005-0000-0000-000063090000}"/>
    <cellStyle name="Normal 75 6 3" xfId="1048" xr:uid="{00000000-0005-0000-0000-000065090000}"/>
    <cellStyle name="Normal 75 6 3 2" xfId="1811" xr:uid="{00000000-0005-0000-0000-000066090000}"/>
    <cellStyle name="Normal 75 6 3 2 2" xfId="3707" xr:uid="{00000000-0005-0000-0000-000066090000}"/>
    <cellStyle name="Normal 75 6 3 3" xfId="3139" xr:uid="{00000000-0005-0000-0000-000065090000}"/>
    <cellStyle name="Normal 75 6 4" xfId="1534" xr:uid="{00000000-0005-0000-0000-000067090000}"/>
    <cellStyle name="Normal 75 6 4 2" xfId="3513" xr:uid="{00000000-0005-0000-0000-000067090000}"/>
    <cellStyle name="Normal 75 6 5" xfId="2957" xr:uid="{00000000-0005-0000-0000-000062090000}"/>
    <cellStyle name="Normal 75 7" xfId="208" xr:uid="{00000000-0005-0000-0000-000068090000}"/>
    <cellStyle name="Normal 75 7 2" xfId="1247" xr:uid="{00000000-0005-0000-0000-000069090000}"/>
    <cellStyle name="Normal 75 7 2 2" xfId="1969" xr:uid="{00000000-0005-0000-0000-00006A090000}"/>
    <cellStyle name="Normal 75 7 2 2 2" xfId="3865" xr:uid="{00000000-0005-0000-0000-00006A090000}"/>
    <cellStyle name="Normal 75 7 2 3" xfId="3297" xr:uid="{00000000-0005-0000-0000-000069090000}"/>
    <cellStyle name="Normal 75 7 3" xfId="1049" xr:uid="{00000000-0005-0000-0000-00006B090000}"/>
    <cellStyle name="Normal 75 7 3 2" xfId="1812" xr:uid="{00000000-0005-0000-0000-00006C090000}"/>
    <cellStyle name="Normal 75 7 3 2 2" xfId="3708" xr:uid="{00000000-0005-0000-0000-00006C090000}"/>
    <cellStyle name="Normal 75 7 3 3" xfId="3140" xr:uid="{00000000-0005-0000-0000-00006B090000}"/>
    <cellStyle name="Normal 75 7 4" xfId="1535" xr:uid="{00000000-0005-0000-0000-00006D090000}"/>
    <cellStyle name="Normal 75 7 4 2" xfId="3514" xr:uid="{00000000-0005-0000-0000-00006D090000}"/>
    <cellStyle name="Normal 75 7 5" xfId="2958" xr:uid="{00000000-0005-0000-0000-000068090000}"/>
    <cellStyle name="Normal 75 8" xfId="209" xr:uid="{00000000-0005-0000-0000-00006E090000}"/>
    <cellStyle name="Normal 75 8 2" xfId="1248" xr:uid="{00000000-0005-0000-0000-00006F090000}"/>
    <cellStyle name="Normal 75 8 2 2" xfId="1970" xr:uid="{00000000-0005-0000-0000-000070090000}"/>
    <cellStyle name="Normal 75 8 2 2 2" xfId="3866" xr:uid="{00000000-0005-0000-0000-000070090000}"/>
    <cellStyle name="Normal 75 8 2 3" xfId="3298" xr:uid="{00000000-0005-0000-0000-00006F090000}"/>
    <cellStyle name="Normal 75 8 3" xfId="1050" xr:uid="{00000000-0005-0000-0000-000071090000}"/>
    <cellStyle name="Normal 75 8 3 2" xfId="1813" xr:uid="{00000000-0005-0000-0000-000072090000}"/>
    <cellStyle name="Normal 75 8 3 2 2" xfId="3709" xr:uid="{00000000-0005-0000-0000-000072090000}"/>
    <cellStyle name="Normal 75 8 3 3" xfId="3141" xr:uid="{00000000-0005-0000-0000-000071090000}"/>
    <cellStyle name="Normal 75 8 4" xfId="1536" xr:uid="{00000000-0005-0000-0000-000073090000}"/>
    <cellStyle name="Normal 75 8 4 2" xfId="3515" xr:uid="{00000000-0005-0000-0000-000073090000}"/>
    <cellStyle name="Normal 75 8 5" xfId="2959" xr:uid="{00000000-0005-0000-0000-00006E090000}"/>
    <cellStyle name="Normal 75 9" xfId="210" xr:uid="{00000000-0005-0000-0000-000074090000}"/>
    <cellStyle name="Normal 75 9 2" xfId="1249" xr:uid="{00000000-0005-0000-0000-000075090000}"/>
    <cellStyle name="Normal 75 9 2 2" xfId="1971" xr:uid="{00000000-0005-0000-0000-000076090000}"/>
    <cellStyle name="Normal 75 9 2 2 2" xfId="3867" xr:uid="{00000000-0005-0000-0000-000076090000}"/>
    <cellStyle name="Normal 75 9 2 3" xfId="3299" xr:uid="{00000000-0005-0000-0000-000075090000}"/>
    <cellStyle name="Normal 75 9 3" xfId="1051" xr:uid="{00000000-0005-0000-0000-000077090000}"/>
    <cellStyle name="Normal 75 9 3 2" xfId="1814" xr:uid="{00000000-0005-0000-0000-000078090000}"/>
    <cellStyle name="Normal 75 9 3 2 2" xfId="3710" xr:uid="{00000000-0005-0000-0000-000078090000}"/>
    <cellStyle name="Normal 75 9 3 3" xfId="3142" xr:uid="{00000000-0005-0000-0000-000077090000}"/>
    <cellStyle name="Normal 75 9 4" xfId="1537" xr:uid="{00000000-0005-0000-0000-000079090000}"/>
    <cellStyle name="Normal 75 9 4 2" xfId="3516" xr:uid="{00000000-0005-0000-0000-000079090000}"/>
    <cellStyle name="Normal 75 9 5" xfId="2960" xr:uid="{00000000-0005-0000-0000-000074090000}"/>
    <cellStyle name="Normal 76" xfId="617" xr:uid="{00000000-0005-0000-0000-00007A090000}"/>
    <cellStyle name="Normal 76 2" xfId="1340" xr:uid="{00000000-0005-0000-0000-00007B090000}"/>
    <cellStyle name="Normal 76 3" xfId="1132" xr:uid="{00000000-0005-0000-0000-00007C090000}"/>
    <cellStyle name="Normal 76 4" xfId="1682" xr:uid="{00000000-0005-0000-0000-00007D090000}"/>
    <cellStyle name="Normal 77" xfId="618" xr:uid="{00000000-0005-0000-0000-00007E090000}"/>
    <cellStyle name="Normal 77 2" xfId="1341" xr:uid="{00000000-0005-0000-0000-00007F090000}"/>
    <cellStyle name="Normal 77 3" xfId="1133" xr:uid="{00000000-0005-0000-0000-000080090000}"/>
    <cellStyle name="Normal 77 4" xfId="1683" xr:uid="{00000000-0005-0000-0000-000081090000}"/>
    <cellStyle name="Normal 78" xfId="619" xr:uid="{00000000-0005-0000-0000-000082090000}"/>
    <cellStyle name="Normal 78 2" xfId="1009" xr:uid="{00000000-0005-0000-0000-000083090000}"/>
    <cellStyle name="Normal 78 3" xfId="1342" xr:uid="{00000000-0005-0000-0000-000084090000}"/>
    <cellStyle name="Normal 78 4" xfId="1684" xr:uid="{00000000-0005-0000-0000-000085090000}"/>
    <cellStyle name="Normal 79" xfId="620" xr:uid="{00000000-0005-0000-0000-000086090000}"/>
    <cellStyle name="Normal 79 2" xfId="1343" xr:uid="{00000000-0005-0000-0000-000087090000}"/>
    <cellStyle name="Normal 79 2 2" xfId="2228" xr:uid="{00000000-0005-0000-0000-000088090000}"/>
    <cellStyle name="Normal 79 3" xfId="1134" xr:uid="{00000000-0005-0000-0000-000089090000}"/>
    <cellStyle name="Normal 79 4" xfId="1685" xr:uid="{00000000-0005-0000-0000-00008A090000}"/>
    <cellStyle name="Normal 8" xfId="317" xr:uid="{00000000-0005-0000-0000-00008B090000}"/>
    <cellStyle name="Normal 8 2" xfId="606" xr:uid="{00000000-0005-0000-0000-00008C090000}"/>
    <cellStyle name="Normal 8 2 10" xfId="2758" xr:uid="{00000000-0005-0000-0000-00008D090000}"/>
    <cellStyle name="Normal 8 2 10 2" xfId="4620" xr:uid="{00000000-0005-0000-0000-00008D090000}"/>
    <cellStyle name="Normal 8 2 11" xfId="2891" xr:uid="{00000000-0005-0000-0000-00008E090000}"/>
    <cellStyle name="Normal 8 2 2" xfId="1010" xr:uid="{00000000-0005-0000-0000-00008F090000}"/>
    <cellStyle name="Normal 8 2 2 2" xfId="1781" xr:uid="{00000000-0005-0000-0000-000090090000}"/>
    <cellStyle name="Normal 8 2 2 2 2" xfId="3677" xr:uid="{00000000-0005-0000-0000-000090090000}"/>
    <cellStyle name="Normal 8 2 2 3" xfId="2229" xr:uid="{00000000-0005-0000-0000-000091090000}"/>
    <cellStyle name="Normal 8 2 2 3 2" xfId="4116" xr:uid="{00000000-0005-0000-0000-000091090000}"/>
    <cellStyle name="Normal 8 2 2 4" xfId="2331" xr:uid="{00000000-0005-0000-0000-000092090000}"/>
    <cellStyle name="Normal 8 2 2 4 2" xfId="4214" xr:uid="{00000000-0005-0000-0000-000092090000}"/>
    <cellStyle name="Normal 8 2 2 5" xfId="2444" xr:uid="{00000000-0005-0000-0000-000093090000}"/>
    <cellStyle name="Normal 8 2 2 5 2" xfId="4318" xr:uid="{00000000-0005-0000-0000-000093090000}"/>
    <cellStyle name="Normal 8 2 2 6" xfId="2533" xr:uid="{00000000-0005-0000-0000-000094090000}"/>
    <cellStyle name="Normal 8 2 2 6 2" xfId="4407" xr:uid="{00000000-0005-0000-0000-000094090000}"/>
    <cellStyle name="Normal 8 2 2 7" xfId="2659" xr:uid="{00000000-0005-0000-0000-000095090000}"/>
    <cellStyle name="Normal 8 2 2 7 2" xfId="4526" xr:uid="{00000000-0005-0000-0000-000095090000}"/>
    <cellStyle name="Normal 8 2 2 8" xfId="2759" xr:uid="{00000000-0005-0000-0000-000096090000}"/>
    <cellStyle name="Normal 8 2 2 8 2" xfId="4621" xr:uid="{00000000-0005-0000-0000-000096090000}"/>
    <cellStyle name="Normal 8 2 2 9" xfId="2892" xr:uid="{00000000-0005-0000-0000-000097090000}"/>
    <cellStyle name="Normal 8 2 3" xfId="1329" xr:uid="{00000000-0005-0000-0000-000098090000}"/>
    <cellStyle name="Normal 8 2 3 2" xfId="2043" xr:uid="{00000000-0005-0000-0000-000099090000}"/>
    <cellStyle name="Normal 8 2 3 2 2" xfId="3939" xr:uid="{00000000-0005-0000-0000-000099090000}"/>
    <cellStyle name="Normal 8 2 3 3" xfId="3371" xr:uid="{00000000-0005-0000-0000-000098090000}"/>
    <cellStyle name="Normal 8 2 4" xfId="1472" xr:uid="{00000000-0005-0000-0000-00009A090000}"/>
    <cellStyle name="Normal 8 2 4 2" xfId="3460" xr:uid="{00000000-0005-0000-0000-00009A090000}"/>
    <cellStyle name="Normal 8 2 5" xfId="2180" xr:uid="{00000000-0005-0000-0000-00009B090000}"/>
    <cellStyle name="Normal 8 2 5 2" xfId="4076" xr:uid="{00000000-0005-0000-0000-00009B090000}"/>
    <cellStyle name="Normal 8 2 6" xfId="2330" xr:uid="{00000000-0005-0000-0000-00009C090000}"/>
    <cellStyle name="Normal 8 2 6 2" xfId="4213" xr:uid="{00000000-0005-0000-0000-00009C090000}"/>
    <cellStyle name="Normal 8 2 7" xfId="2443" xr:uid="{00000000-0005-0000-0000-00009D090000}"/>
    <cellStyle name="Normal 8 2 7 2" xfId="4317" xr:uid="{00000000-0005-0000-0000-00009D090000}"/>
    <cellStyle name="Normal 8 2 8" xfId="2532" xr:uid="{00000000-0005-0000-0000-00009E090000}"/>
    <cellStyle name="Normal 8 2 8 2" xfId="4406" xr:uid="{00000000-0005-0000-0000-00009E090000}"/>
    <cellStyle name="Normal 8 2 9" xfId="2658" xr:uid="{00000000-0005-0000-0000-00009F090000}"/>
    <cellStyle name="Normal 8 2 9 2" xfId="4525" xr:uid="{00000000-0005-0000-0000-00009F090000}"/>
    <cellStyle name="Normal 8 3" xfId="607" xr:uid="{00000000-0005-0000-0000-0000A0090000}"/>
    <cellStyle name="Normal 8 3 10" xfId="2760" xr:uid="{00000000-0005-0000-0000-0000A1090000}"/>
    <cellStyle name="Normal 8 3 10 2" xfId="4622" xr:uid="{00000000-0005-0000-0000-0000A1090000}"/>
    <cellStyle name="Normal 8 3 11" xfId="2893" xr:uid="{00000000-0005-0000-0000-0000A2090000}"/>
    <cellStyle name="Normal 8 3 2" xfId="1011" xr:uid="{00000000-0005-0000-0000-0000A3090000}"/>
    <cellStyle name="Normal 8 3 2 2" xfId="1782" xr:uid="{00000000-0005-0000-0000-0000A4090000}"/>
    <cellStyle name="Normal 8 3 2 2 2" xfId="3678" xr:uid="{00000000-0005-0000-0000-0000A4090000}"/>
    <cellStyle name="Normal 8 3 2 3" xfId="2230" xr:uid="{00000000-0005-0000-0000-0000A5090000}"/>
    <cellStyle name="Normal 8 3 2 3 2" xfId="4117" xr:uid="{00000000-0005-0000-0000-0000A5090000}"/>
    <cellStyle name="Normal 8 3 2 4" xfId="2333" xr:uid="{00000000-0005-0000-0000-0000A6090000}"/>
    <cellStyle name="Normal 8 3 2 4 2" xfId="4216" xr:uid="{00000000-0005-0000-0000-0000A6090000}"/>
    <cellStyle name="Normal 8 3 2 5" xfId="2446" xr:uid="{00000000-0005-0000-0000-0000A7090000}"/>
    <cellStyle name="Normal 8 3 2 5 2" xfId="4320" xr:uid="{00000000-0005-0000-0000-0000A7090000}"/>
    <cellStyle name="Normal 8 3 2 6" xfId="2535" xr:uid="{00000000-0005-0000-0000-0000A8090000}"/>
    <cellStyle name="Normal 8 3 2 6 2" xfId="4409" xr:uid="{00000000-0005-0000-0000-0000A8090000}"/>
    <cellStyle name="Normal 8 3 2 7" xfId="2661" xr:uid="{00000000-0005-0000-0000-0000A9090000}"/>
    <cellStyle name="Normal 8 3 2 7 2" xfId="4528" xr:uid="{00000000-0005-0000-0000-0000A9090000}"/>
    <cellStyle name="Normal 8 3 2 8" xfId="2761" xr:uid="{00000000-0005-0000-0000-0000AA090000}"/>
    <cellStyle name="Normal 8 3 2 8 2" xfId="4623" xr:uid="{00000000-0005-0000-0000-0000AA090000}"/>
    <cellStyle name="Normal 8 3 2 9" xfId="2894" xr:uid="{00000000-0005-0000-0000-0000AB090000}"/>
    <cellStyle name="Normal 8 3 3" xfId="1330" xr:uid="{00000000-0005-0000-0000-0000AC090000}"/>
    <cellStyle name="Normal 8 3 3 2" xfId="2044" xr:uid="{00000000-0005-0000-0000-0000AD090000}"/>
    <cellStyle name="Normal 8 3 3 2 2" xfId="3940" xr:uid="{00000000-0005-0000-0000-0000AD090000}"/>
    <cellStyle name="Normal 8 3 3 3" xfId="3372" xr:uid="{00000000-0005-0000-0000-0000AC090000}"/>
    <cellStyle name="Normal 8 3 4" xfId="1473" xr:uid="{00000000-0005-0000-0000-0000AE090000}"/>
    <cellStyle name="Normal 8 3 4 2" xfId="3461" xr:uid="{00000000-0005-0000-0000-0000AE090000}"/>
    <cellStyle name="Normal 8 3 5" xfId="2181" xr:uid="{00000000-0005-0000-0000-0000AF090000}"/>
    <cellStyle name="Normal 8 3 5 2" xfId="4077" xr:uid="{00000000-0005-0000-0000-0000AF090000}"/>
    <cellStyle name="Normal 8 3 6" xfId="2332" xr:uid="{00000000-0005-0000-0000-0000B0090000}"/>
    <cellStyle name="Normal 8 3 6 2" xfId="4215" xr:uid="{00000000-0005-0000-0000-0000B0090000}"/>
    <cellStyle name="Normal 8 3 7" xfId="2445" xr:uid="{00000000-0005-0000-0000-0000B1090000}"/>
    <cellStyle name="Normal 8 3 7 2" xfId="4319" xr:uid="{00000000-0005-0000-0000-0000B1090000}"/>
    <cellStyle name="Normal 8 3 8" xfId="2534" xr:uid="{00000000-0005-0000-0000-0000B2090000}"/>
    <cellStyle name="Normal 8 3 8 2" xfId="4408" xr:uid="{00000000-0005-0000-0000-0000B2090000}"/>
    <cellStyle name="Normal 8 3 9" xfId="2660" xr:uid="{00000000-0005-0000-0000-0000B3090000}"/>
    <cellStyle name="Normal 8 3 9 2" xfId="4527" xr:uid="{00000000-0005-0000-0000-0000B3090000}"/>
    <cellStyle name="Normal 8 4" xfId="608" xr:uid="{00000000-0005-0000-0000-0000B4090000}"/>
    <cellStyle name="Normal 8 4 10" xfId="2762" xr:uid="{00000000-0005-0000-0000-0000B5090000}"/>
    <cellStyle name="Normal 8 4 10 2" xfId="4624" xr:uid="{00000000-0005-0000-0000-0000B5090000}"/>
    <cellStyle name="Normal 8 4 11" xfId="2895" xr:uid="{00000000-0005-0000-0000-0000B6090000}"/>
    <cellStyle name="Normal 8 4 2" xfId="1012" xr:uid="{00000000-0005-0000-0000-0000B7090000}"/>
    <cellStyle name="Normal 8 4 2 2" xfId="1783" xr:uid="{00000000-0005-0000-0000-0000B8090000}"/>
    <cellStyle name="Normal 8 4 2 2 2" xfId="3679" xr:uid="{00000000-0005-0000-0000-0000B8090000}"/>
    <cellStyle name="Normal 8 4 2 3" xfId="2231" xr:uid="{00000000-0005-0000-0000-0000B9090000}"/>
    <cellStyle name="Normal 8 4 2 3 2" xfId="4118" xr:uid="{00000000-0005-0000-0000-0000B9090000}"/>
    <cellStyle name="Normal 8 4 2 4" xfId="2335" xr:uid="{00000000-0005-0000-0000-0000BA090000}"/>
    <cellStyle name="Normal 8 4 2 4 2" xfId="4218" xr:uid="{00000000-0005-0000-0000-0000BA090000}"/>
    <cellStyle name="Normal 8 4 2 5" xfId="2448" xr:uid="{00000000-0005-0000-0000-0000BB090000}"/>
    <cellStyle name="Normal 8 4 2 5 2" xfId="4322" xr:uid="{00000000-0005-0000-0000-0000BB090000}"/>
    <cellStyle name="Normal 8 4 2 6" xfId="2537" xr:uid="{00000000-0005-0000-0000-0000BC090000}"/>
    <cellStyle name="Normal 8 4 2 6 2" xfId="4411" xr:uid="{00000000-0005-0000-0000-0000BC090000}"/>
    <cellStyle name="Normal 8 4 2 7" xfId="2663" xr:uid="{00000000-0005-0000-0000-0000BD090000}"/>
    <cellStyle name="Normal 8 4 2 7 2" xfId="4530" xr:uid="{00000000-0005-0000-0000-0000BD090000}"/>
    <cellStyle name="Normal 8 4 2 8" xfId="2763" xr:uid="{00000000-0005-0000-0000-0000BE090000}"/>
    <cellStyle name="Normal 8 4 2 8 2" xfId="4625" xr:uid="{00000000-0005-0000-0000-0000BE090000}"/>
    <cellStyle name="Normal 8 4 2 9" xfId="2896" xr:uid="{00000000-0005-0000-0000-0000BF090000}"/>
    <cellStyle name="Normal 8 4 3" xfId="1331" xr:uid="{00000000-0005-0000-0000-0000C0090000}"/>
    <cellStyle name="Normal 8 4 3 2" xfId="2045" xr:uid="{00000000-0005-0000-0000-0000C1090000}"/>
    <cellStyle name="Normal 8 4 3 2 2" xfId="3941" xr:uid="{00000000-0005-0000-0000-0000C1090000}"/>
    <cellStyle name="Normal 8 4 3 3" xfId="3373" xr:uid="{00000000-0005-0000-0000-0000C0090000}"/>
    <cellStyle name="Normal 8 4 4" xfId="1474" xr:uid="{00000000-0005-0000-0000-0000C2090000}"/>
    <cellStyle name="Normal 8 4 4 2" xfId="3462" xr:uid="{00000000-0005-0000-0000-0000C2090000}"/>
    <cellStyle name="Normal 8 4 5" xfId="2182" xr:uid="{00000000-0005-0000-0000-0000C3090000}"/>
    <cellStyle name="Normal 8 4 5 2" xfId="4078" xr:uid="{00000000-0005-0000-0000-0000C3090000}"/>
    <cellStyle name="Normal 8 4 6" xfId="2334" xr:uid="{00000000-0005-0000-0000-0000C4090000}"/>
    <cellStyle name="Normal 8 4 6 2" xfId="4217" xr:uid="{00000000-0005-0000-0000-0000C4090000}"/>
    <cellStyle name="Normal 8 4 7" xfId="2447" xr:uid="{00000000-0005-0000-0000-0000C5090000}"/>
    <cellStyle name="Normal 8 4 7 2" xfId="4321" xr:uid="{00000000-0005-0000-0000-0000C5090000}"/>
    <cellStyle name="Normal 8 4 8" xfId="2536" xr:uid="{00000000-0005-0000-0000-0000C6090000}"/>
    <cellStyle name="Normal 8 4 8 2" xfId="4410" xr:uid="{00000000-0005-0000-0000-0000C6090000}"/>
    <cellStyle name="Normal 8 4 9" xfId="2662" xr:uid="{00000000-0005-0000-0000-0000C7090000}"/>
    <cellStyle name="Normal 8 4 9 2" xfId="4529" xr:uid="{00000000-0005-0000-0000-0000C7090000}"/>
    <cellStyle name="Normal 8 5" xfId="1013" xr:uid="{00000000-0005-0000-0000-0000C8090000}"/>
    <cellStyle name="Normal 8 5 2" xfId="1475" xr:uid="{00000000-0005-0000-0000-0000C9090000}"/>
    <cellStyle name="Normal 8 5 2 2" xfId="2232" xr:uid="{00000000-0005-0000-0000-0000CA090000}"/>
    <cellStyle name="Normal 8 5 2 2 2" xfId="4119" xr:uid="{00000000-0005-0000-0000-0000CA090000}"/>
    <cellStyle name="Normal 8 5 2 3" xfId="2337" xr:uid="{00000000-0005-0000-0000-0000CB090000}"/>
    <cellStyle name="Normal 8 5 2 3 2" xfId="4220" xr:uid="{00000000-0005-0000-0000-0000CB090000}"/>
    <cellStyle name="Normal 8 5 2 4" xfId="2450" xr:uid="{00000000-0005-0000-0000-0000CC090000}"/>
    <cellStyle name="Normal 8 5 2 4 2" xfId="4324" xr:uid="{00000000-0005-0000-0000-0000CC090000}"/>
    <cellStyle name="Normal 8 5 2 5" xfId="2539" xr:uid="{00000000-0005-0000-0000-0000CD090000}"/>
    <cellStyle name="Normal 8 5 2 5 2" xfId="4413" xr:uid="{00000000-0005-0000-0000-0000CD090000}"/>
    <cellStyle name="Normal 8 5 2 6" xfId="2665" xr:uid="{00000000-0005-0000-0000-0000CE090000}"/>
    <cellStyle name="Normal 8 5 2 6 2" xfId="4532" xr:uid="{00000000-0005-0000-0000-0000CE090000}"/>
    <cellStyle name="Normal 8 5 2 7" xfId="2765" xr:uid="{00000000-0005-0000-0000-0000CF090000}"/>
    <cellStyle name="Normal 8 5 2 7 2" xfId="4627" xr:uid="{00000000-0005-0000-0000-0000CF090000}"/>
    <cellStyle name="Normal 8 5 2 8" xfId="2898" xr:uid="{00000000-0005-0000-0000-0000D0090000}"/>
    <cellStyle name="Normal 8 5 3" xfId="2183" xr:uid="{00000000-0005-0000-0000-0000D1090000}"/>
    <cellStyle name="Normal 8 5 3 2" xfId="4079" xr:uid="{00000000-0005-0000-0000-0000D1090000}"/>
    <cellStyle name="Normal 8 5 4" xfId="2336" xr:uid="{00000000-0005-0000-0000-0000D2090000}"/>
    <cellStyle name="Normal 8 5 4 2" xfId="4219" xr:uid="{00000000-0005-0000-0000-0000D2090000}"/>
    <cellStyle name="Normal 8 5 5" xfId="2449" xr:uid="{00000000-0005-0000-0000-0000D3090000}"/>
    <cellStyle name="Normal 8 5 5 2" xfId="4323" xr:uid="{00000000-0005-0000-0000-0000D3090000}"/>
    <cellStyle name="Normal 8 5 6" xfId="2538" xr:uid="{00000000-0005-0000-0000-0000D4090000}"/>
    <cellStyle name="Normal 8 5 6 2" xfId="4412" xr:uid="{00000000-0005-0000-0000-0000D4090000}"/>
    <cellStyle name="Normal 8 5 7" xfId="2664" xr:uid="{00000000-0005-0000-0000-0000D5090000}"/>
    <cellStyle name="Normal 8 5 7 2" xfId="4531" xr:uid="{00000000-0005-0000-0000-0000D5090000}"/>
    <cellStyle name="Normal 8 5 8" xfId="2764" xr:uid="{00000000-0005-0000-0000-0000D6090000}"/>
    <cellStyle name="Normal 8 5 8 2" xfId="4626" xr:uid="{00000000-0005-0000-0000-0000D6090000}"/>
    <cellStyle name="Normal 8 5 9" xfId="2897" xr:uid="{00000000-0005-0000-0000-0000D7090000}"/>
    <cellStyle name="Normal 8 6" xfId="1014" xr:uid="{00000000-0005-0000-0000-0000D8090000}"/>
    <cellStyle name="Normal 8 6 2" xfId="1476" xr:uid="{00000000-0005-0000-0000-0000D9090000}"/>
    <cellStyle name="Normal 8 6 2 2" xfId="2233" xr:uid="{00000000-0005-0000-0000-0000DA090000}"/>
    <cellStyle name="Normal 8 6 2 2 2" xfId="4120" xr:uid="{00000000-0005-0000-0000-0000DA090000}"/>
    <cellStyle name="Normal 8 6 2 3" xfId="2339" xr:uid="{00000000-0005-0000-0000-0000DB090000}"/>
    <cellStyle name="Normal 8 6 2 3 2" xfId="4222" xr:uid="{00000000-0005-0000-0000-0000DB090000}"/>
    <cellStyle name="Normal 8 6 2 4" xfId="2452" xr:uid="{00000000-0005-0000-0000-0000DC090000}"/>
    <cellStyle name="Normal 8 6 2 4 2" xfId="4326" xr:uid="{00000000-0005-0000-0000-0000DC090000}"/>
    <cellStyle name="Normal 8 6 2 5" xfId="2541" xr:uid="{00000000-0005-0000-0000-0000DD090000}"/>
    <cellStyle name="Normal 8 6 2 5 2" xfId="4415" xr:uid="{00000000-0005-0000-0000-0000DD090000}"/>
    <cellStyle name="Normal 8 6 2 6" xfId="2667" xr:uid="{00000000-0005-0000-0000-0000DE090000}"/>
    <cellStyle name="Normal 8 6 2 6 2" xfId="4534" xr:uid="{00000000-0005-0000-0000-0000DE090000}"/>
    <cellStyle name="Normal 8 6 2 7" xfId="2767" xr:uid="{00000000-0005-0000-0000-0000DF090000}"/>
    <cellStyle name="Normal 8 6 2 7 2" xfId="4629" xr:uid="{00000000-0005-0000-0000-0000DF090000}"/>
    <cellStyle name="Normal 8 6 2 8" xfId="2900" xr:uid="{00000000-0005-0000-0000-0000E0090000}"/>
    <cellStyle name="Normal 8 6 3" xfId="2184" xr:uid="{00000000-0005-0000-0000-0000E1090000}"/>
    <cellStyle name="Normal 8 6 3 2" xfId="4080" xr:uid="{00000000-0005-0000-0000-0000E1090000}"/>
    <cellStyle name="Normal 8 6 4" xfId="2338" xr:uid="{00000000-0005-0000-0000-0000E2090000}"/>
    <cellStyle name="Normal 8 6 4 2" xfId="4221" xr:uid="{00000000-0005-0000-0000-0000E2090000}"/>
    <cellStyle name="Normal 8 6 5" xfId="2451" xr:uid="{00000000-0005-0000-0000-0000E3090000}"/>
    <cellStyle name="Normal 8 6 5 2" xfId="4325" xr:uid="{00000000-0005-0000-0000-0000E3090000}"/>
    <cellStyle name="Normal 8 6 6" xfId="2540" xr:uid="{00000000-0005-0000-0000-0000E4090000}"/>
    <cellStyle name="Normal 8 6 6 2" xfId="4414" xr:uid="{00000000-0005-0000-0000-0000E4090000}"/>
    <cellStyle name="Normal 8 6 7" xfId="2666" xr:uid="{00000000-0005-0000-0000-0000E5090000}"/>
    <cellStyle name="Normal 8 6 7 2" xfId="4533" xr:uid="{00000000-0005-0000-0000-0000E5090000}"/>
    <cellStyle name="Normal 8 6 8" xfId="2766" xr:uid="{00000000-0005-0000-0000-0000E6090000}"/>
    <cellStyle name="Normal 8 6 8 2" xfId="4628" xr:uid="{00000000-0005-0000-0000-0000E6090000}"/>
    <cellStyle name="Normal 8 6 9" xfId="2899" xr:uid="{00000000-0005-0000-0000-0000E7090000}"/>
    <cellStyle name="Normal 8 7" xfId="1015" xr:uid="{00000000-0005-0000-0000-0000E8090000}"/>
    <cellStyle name="Normal 8 7 2" xfId="1477" xr:uid="{00000000-0005-0000-0000-0000E9090000}"/>
    <cellStyle name="Normal 8 7 2 2" xfId="2234" xr:uid="{00000000-0005-0000-0000-0000EA090000}"/>
    <cellStyle name="Normal 8 7 2 2 2" xfId="4121" xr:uid="{00000000-0005-0000-0000-0000EA090000}"/>
    <cellStyle name="Normal 8 7 2 3" xfId="2341" xr:uid="{00000000-0005-0000-0000-0000EB090000}"/>
    <cellStyle name="Normal 8 7 2 3 2" xfId="4224" xr:uid="{00000000-0005-0000-0000-0000EB090000}"/>
    <cellStyle name="Normal 8 7 2 4" xfId="2454" xr:uid="{00000000-0005-0000-0000-0000EC090000}"/>
    <cellStyle name="Normal 8 7 2 4 2" xfId="4328" xr:uid="{00000000-0005-0000-0000-0000EC090000}"/>
    <cellStyle name="Normal 8 7 2 5" xfId="2543" xr:uid="{00000000-0005-0000-0000-0000ED090000}"/>
    <cellStyle name="Normal 8 7 2 5 2" xfId="4417" xr:uid="{00000000-0005-0000-0000-0000ED090000}"/>
    <cellStyle name="Normal 8 7 2 6" xfId="2669" xr:uid="{00000000-0005-0000-0000-0000EE090000}"/>
    <cellStyle name="Normal 8 7 2 6 2" xfId="4536" xr:uid="{00000000-0005-0000-0000-0000EE090000}"/>
    <cellStyle name="Normal 8 7 2 7" xfId="2769" xr:uid="{00000000-0005-0000-0000-0000EF090000}"/>
    <cellStyle name="Normal 8 7 2 7 2" xfId="4631" xr:uid="{00000000-0005-0000-0000-0000EF090000}"/>
    <cellStyle name="Normal 8 7 2 8" xfId="2902" xr:uid="{00000000-0005-0000-0000-0000F0090000}"/>
    <cellStyle name="Normal 8 7 3" xfId="2185" xr:uid="{00000000-0005-0000-0000-0000F1090000}"/>
    <cellStyle name="Normal 8 7 3 2" xfId="4081" xr:uid="{00000000-0005-0000-0000-0000F1090000}"/>
    <cellStyle name="Normal 8 7 4" xfId="2340" xr:uid="{00000000-0005-0000-0000-0000F2090000}"/>
    <cellStyle name="Normal 8 7 4 2" xfId="4223" xr:uid="{00000000-0005-0000-0000-0000F2090000}"/>
    <cellStyle name="Normal 8 7 5" xfId="2453" xr:uid="{00000000-0005-0000-0000-0000F3090000}"/>
    <cellStyle name="Normal 8 7 5 2" xfId="4327" xr:uid="{00000000-0005-0000-0000-0000F3090000}"/>
    <cellStyle name="Normal 8 7 6" xfId="2542" xr:uid="{00000000-0005-0000-0000-0000F4090000}"/>
    <cellStyle name="Normal 8 7 6 2" xfId="4416" xr:uid="{00000000-0005-0000-0000-0000F4090000}"/>
    <cellStyle name="Normal 8 7 7" xfId="2668" xr:uid="{00000000-0005-0000-0000-0000F5090000}"/>
    <cellStyle name="Normal 8 7 7 2" xfId="4535" xr:uid="{00000000-0005-0000-0000-0000F5090000}"/>
    <cellStyle name="Normal 8 7 8" xfId="2768" xr:uid="{00000000-0005-0000-0000-0000F6090000}"/>
    <cellStyle name="Normal 8 7 8 2" xfId="4630" xr:uid="{00000000-0005-0000-0000-0000F6090000}"/>
    <cellStyle name="Normal 8 7 9" xfId="2901" xr:uid="{00000000-0005-0000-0000-0000F7090000}"/>
    <cellStyle name="Normal 8 8" xfId="1548" xr:uid="{00000000-0005-0000-0000-0000F8090000}"/>
    <cellStyle name="Normal 8 9" xfId="2441" xr:uid="{00000000-0005-0000-0000-0000F9090000}"/>
    <cellStyle name="Normal 80" xfId="621" xr:uid="{00000000-0005-0000-0000-0000FA090000}"/>
    <cellStyle name="Normal 80 2" xfId="1016" xr:uid="{00000000-0005-0000-0000-0000FB090000}"/>
    <cellStyle name="Normal 80 3" xfId="1344" xr:uid="{00000000-0005-0000-0000-0000FC090000}"/>
    <cellStyle name="Normal 80 4" xfId="1135" xr:uid="{00000000-0005-0000-0000-0000FD090000}"/>
    <cellStyle name="Normal 80 5" xfId="1686" xr:uid="{00000000-0005-0000-0000-0000FE090000}"/>
    <cellStyle name="Normal 81" xfId="406" xr:uid="{00000000-0005-0000-0000-0000FF090000}"/>
    <cellStyle name="Normal 81 10" xfId="1605" xr:uid="{00000000-0005-0000-0000-0000000A0000}"/>
    <cellStyle name="Normal 81 2" xfId="211" xr:uid="{00000000-0005-0000-0000-0000010A0000}"/>
    <cellStyle name="Normal 81 2 2" xfId="407" xr:uid="{00000000-0005-0000-0000-0000020A0000}"/>
    <cellStyle name="Normal 81 2 3" xfId="464" xr:uid="{00000000-0005-0000-0000-0000030A0000}"/>
    <cellStyle name="Normal 81 2 4" xfId="496" xr:uid="{00000000-0005-0000-0000-0000040A0000}"/>
    <cellStyle name="Normal 81 2 5" xfId="548" xr:uid="{00000000-0005-0000-0000-0000050A0000}"/>
    <cellStyle name="Normal 81 2 6" xfId="683" xr:uid="{00000000-0005-0000-0000-0000060A0000}"/>
    <cellStyle name="Normal 81 2 7" xfId="715" xr:uid="{00000000-0005-0000-0000-0000070A0000}"/>
    <cellStyle name="Normal 81 2 8" xfId="751" xr:uid="{00000000-0005-0000-0000-0000080A0000}"/>
    <cellStyle name="Normal 81 2 9" xfId="2235" xr:uid="{00000000-0005-0000-0000-0000090A0000}"/>
    <cellStyle name="Normal 81 3" xfId="212" xr:uid="{00000000-0005-0000-0000-00000A0A0000}"/>
    <cellStyle name="Normal 81 4" xfId="213" xr:uid="{00000000-0005-0000-0000-00000B0A0000}"/>
    <cellStyle name="Normal 81 5" xfId="214" xr:uid="{00000000-0005-0000-0000-00000C0A0000}"/>
    <cellStyle name="Normal 81 6" xfId="215" xr:uid="{00000000-0005-0000-0000-00000D0A0000}"/>
    <cellStyle name="Normal 81 7" xfId="216" xr:uid="{00000000-0005-0000-0000-00000E0A0000}"/>
    <cellStyle name="Normal 81 8" xfId="217" xr:uid="{00000000-0005-0000-0000-00000F0A0000}"/>
    <cellStyle name="Normal 81 9" xfId="218" xr:uid="{00000000-0005-0000-0000-0000100A0000}"/>
    <cellStyle name="Normal 82" xfId="408" xr:uid="{00000000-0005-0000-0000-0000110A0000}"/>
    <cellStyle name="Normal 82 10" xfId="1606" xr:uid="{00000000-0005-0000-0000-0000120A0000}"/>
    <cellStyle name="Normal 82 2" xfId="219" xr:uid="{00000000-0005-0000-0000-0000130A0000}"/>
    <cellStyle name="Normal 82 2 2" xfId="409" xr:uid="{00000000-0005-0000-0000-0000140A0000}"/>
    <cellStyle name="Normal 82 2 3" xfId="465" xr:uid="{00000000-0005-0000-0000-0000150A0000}"/>
    <cellStyle name="Normal 82 2 4" xfId="497" xr:uid="{00000000-0005-0000-0000-0000160A0000}"/>
    <cellStyle name="Normal 82 2 5" xfId="550" xr:uid="{00000000-0005-0000-0000-0000170A0000}"/>
    <cellStyle name="Normal 82 2 6" xfId="684" xr:uid="{00000000-0005-0000-0000-0000180A0000}"/>
    <cellStyle name="Normal 82 2 7" xfId="716" xr:uid="{00000000-0005-0000-0000-0000190A0000}"/>
    <cellStyle name="Normal 82 2 8" xfId="752" xr:uid="{00000000-0005-0000-0000-00001A0A0000}"/>
    <cellStyle name="Normal 82 3" xfId="220" xr:uid="{00000000-0005-0000-0000-00001B0A0000}"/>
    <cellStyle name="Normal 82 4" xfId="221" xr:uid="{00000000-0005-0000-0000-00001C0A0000}"/>
    <cellStyle name="Normal 82 5" xfId="222" xr:uid="{00000000-0005-0000-0000-00001D0A0000}"/>
    <cellStyle name="Normal 82 6" xfId="223" xr:uid="{00000000-0005-0000-0000-00001E0A0000}"/>
    <cellStyle name="Normal 82 7" xfId="224" xr:uid="{00000000-0005-0000-0000-00001F0A0000}"/>
    <cellStyle name="Normal 82 8" xfId="225" xr:uid="{00000000-0005-0000-0000-0000200A0000}"/>
    <cellStyle name="Normal 82 9" xfId="226" xr:uid="{00000000-0005-0000-0000-0000210A0000}"/>
    <cellStyle name="Normal 83" xfId="410" xr:uid="{00000000-0005-0000-0000-0000220A0000}"/>
    <cellStyle name="Normal 83 10" xfId="1607" xr:uid="{00000000-0005-0000-0000-0000230A0000}"/>
    <cellStyle name="Normal 83 2" xfId="227" xr:uid="{00000000-0005-0000-0000-0000240A0000}"/>
    <cellStyle name="Normal 83 2 2" xfId="411" xr:uid="{00000000-0005-0000-0000-0000250A0000}"/>
    <cellStyle name="Normal 83 2 3" xfId="466" xr:uid="{00000000-0005-0000-0000-0000260A0000}"/>
    <cellStyle name="Normal 83 2 4" xfId="498" xr:uid="{00000000-0005-0000-0000-0000270A0000}"/>
    <cellStyle name="Normal 83 2 5" xfId="552" xr:uid="{00000000-0005-0000-0000-0000280A0000}"/>
    <cellStyle name="Normal 83 2 6" xfId="685" xr:uid="{00000000-0005-0000-0000-0000290A0000}"/>
    <cellStyle name="Normal 83 2 7" xfId="717" xr:uid="{00000000-0005-0000-0000-00002A0A0000}"/>
    <cellStyle name="Normal 83 2 8" xfId="753" xr:uid="{00000000-0005-0000-0000-00002B0A0000}"/>
    <cellStyle name="Normal 83 3" xfId="228" xr:uid="{00000000-0005-0000-0000-00002C0A0000}"/>
    <cellStyle name="Normal 83 4" xfId="229" xr:uid="{00000000-0005-0000-0000-00002D0A0000}"/>
    <cellStyle name="Normal 83 5" xfId="230" xr:uid="{00000000-0005-0000-0000-00002E0A0000}"/>
    <cellStyle name="Normal 83 6" xfId="231" xr:uid="{00000000-0005-0000-0000-00002F0A0000}"/>
    <cellStyle name="Normal 83 7" xfId="232" xr:uid="{00000000-0005-0000-0000-0000300A0000}"/>
    <cellStyle name="Normal 83 8" xfId="233" xr:uid="{00000000-0005-0000-0000-0000310A0000}"/>
    <cellStyle name="Normal 83 9" xfId="234" xr:uid="{00000000-0005-0000-0000-0000320A0000}"/>
    <cellStyle name="Normal 84" xfId="412" xr:uid="{00000000-0005-0000-0000-0000330A0000}"/>
    <cellStyle name="Normal 84 10" xfId="1608" xr:uid="{00000000-0005-0000-0000-0000340A0000}"/>
    <cellStyle name="Normal 84 2" xfId="235" xr:uid="{00000000-0005-0000-0000-0000350A0000}"/>
    <cellStyle name="Normal 84 2 2" xfId="413" xr:uid="{00000000-0005-0000-0000-0000360A0000}"/>
    <cellStyle name="Normal 84 2 3" xfId="467" xr:uid="{00000000-0005-0000-0000-0000370A0000}"/>
    <cellStyle name="Normal 84 2 4" xfId="499" xr:uid="{00000000-0005-0000-0000-0000380A0000}"/>
    <cellStyle name="Normal 84 2 5" xfId="554" xr:uid="{00000000-0005-0000-0000-0000390A0000}"/>
    <cellStyle name="Normal 84 2 6" xfId="686" xr:uid="{00000000-0005-0000-0000-00003A0A0000}"/>
    <cellStyle name="Normal 84 2 7" xfId="718" xr:uid="{00000000-0005-0000-0000-00003B0A0000}"/>
    <cellStyle name="Normal 84 2 8" xfId="754" xr:uid="{00000000-0005-0000-0000-00003C0A0000}"/>
    <cellStyle name="Normal 84 3" xfId="236" xr:uid="{00000000-0005-0000-0000-00003D0A0000}"/>
    <cellStyle name="Normal 84 4" xfId="237" xr:uid="{00000000-0005-0000-0000-00003E0A0000}"/>
    <cellStyle name="Normal 84 5" xfId="238" xr:uid="{00000000-0005-0000-0000-00003F0A0000}"/>
    <cellStyle name="Normal 84 6" xfId="239" xr:uid="{00000000-0005-0000-0000-0000400A0000}"/>
    <cellStyle name="Normal 84 7" xfId="240" xr:uid="{00000000-0005-0000-0000-0000410A0000}"/>
    <cellStyle name="Normal 84 8" xfId="241" xr:uid="{00000000-0005-0000-0000-0000420A0000}"/>
    <cellStyle name="Normal 84 9" xfId="242" xr:uid="{00000000-0005-0000-0000-0000430A0000}"/>
    <cellStyle name="Normal 85" xfId="414" xr:uid="{00000000-0005-0000-0000-0000440A0000}"/>
    <cellStyle name="Normal 85 10" xfId="1017" xr:uid="{00000000-0005-0000-0000-0000450A0000}"/>
    <cellStyle name="Normal 85 11" xfId="1609" xr:uid="{00000000-0005-0000-0000-0000460A0000}"/>
    <cellStyle name="Normal 85 2" xfId="243" xr:uid="{00000000-0005-0000-0000-0000470A0000}"/>
    <cellStyle name="Normal 85 2 2" xfId="415" xr:uid="{00000000-0005-0000-0000-0000480A0000}"/>
    <cellStyle name="Normal 85 2 3" xfId="468" xr:uid="{00000000-0005-0000-0000-0000490A0000}"/>
    <cellStyle name="Normal 85 2 4" xfId="500" xr:uid="{00000000-0005-0000-0000-00004A0A0000}"/>
    <cellStyle name="Normal 85 2 5" xfId="556" xr:uid="{00000000-0005-0000-0000-00004B0A0000}"/>
    <cellStyle name="Normal 85 2 6" xfId="687" xr:uid="{00000000-0005-0000-0000-00004C0A0000}"/>
    <cellStyle name="Normal 85 2 7" xfId="719" xr:uid="{00000000-0005-0000-0000-00004D0A0000}"/>
    <cellStyle name="Normal 85 2 8" xfId="755" xr:uid="{00000000-0005-0000-0000-00004E0A0000}"/>
    <cellStyle name="Normal 85 2 9" xfId="2236" xr:uid="{00000000-0005-0000-0000-00004F0A0000}"/>
    <cellStyle name="Normal 85 3" xfId="244" xr:uid="{00000000-0005-0000-0000-0000500A0000}"/>
    <cellStyle name="Normal 85 4" xfId="245" xr:uid="{00000000-0005-0000-0000-0000510A0000}"/>
    <cellStyle name="Normal 85 5" xfId="246" xr:uid="{00000000-0005-0000-0000-0000520A0000}"/>
    <cellStyle name="Normal 85 6" xfId="247" xr:uid="{00000000-0005-0000-0000-0000530A0000}"/>
    <cellStyle name="Normal 85 7" xfId="248" xr:uid="{00000000-0005-0000-0000-0000540A0000}"/>
    <cellStyle name="Normal 85 8" xfId="249" xr:uid="{00000000-0005-0000-0000-0000550A0000}"/>
    <cellStyle name="Normal 85 9" xfId="250" xr:uid="{00000000-0005-0000-0000-0000560A0000}"/>
    <cellStyle name="Normal 86" xfId="416" xr:uid="{00000000-0005-0000-0000-0000570A0000}"/>
    <cellStyle name="Normal 86 10" xfId="1610" xr:uid="{00000000-0005-0000-0000-0000580A0000}"/>
    <cellStyle name="Normal 86 11" xfId="1506" xr:uid="{00000000-0005-0000-0000-0000590A0000}"/>
    <cellStyle name="Normal 86 11 2" xfId="3488" xr:uid="{00000000-0005-0000-0000-0000590A0000}"/>
    <cellStyle name="Normal 86 12" xfId="2186" xr:uid="{00000000-0005-0000-0000-00005A0A0000}"/>
    <cellStyle name="Normal 86 2" xfId="251" xr:uid="{00000000-0005-0000-0000-00005B0A0000}"/>
    <cellStyle name="Normal 86 2 2" xfId="417" xr:uid="{00000000-0005-0000-0000-00005C0A0000}"/>
    <cellStyle name="Normal 86 2 3" xfId="469" xr:uid="{00000000-0005-0000-0000-00005D0A0000}"/>
    <cellStyle name="Normal 86 2 4" xfId="501" xr:uid="{00000000-0005-0000-0000-00005E0A0000}"/>
    <cellStyle name="Normal 86 2 5" xfId="558" xr:uid="{00000000-0005-0000-0000-00005F0A0000}"/>
    <cellStyle name="Normal 86 2 6" xfId="688" xr:uid="{00000000-0005-0000-0000-0000600A0000}"/>
    <cellStyle name="Normal 86 2 7" xfId="720" xr:uid="{00000000-0005-0000-0000-0000610A0000}"/>
    <cellStyle name="Normal 86 2 8" xfId="756" xr:uid="{00000000-0005-0000-0000-0000620A0000}"/>
    <cellStyle name="Normal 86 2 9" xfId="2237" xr:uid="{00000000-0005-0000-0000-0000630A0000}"/>
    <cellStyle name="Normal 86 3" xfId="252" xr:uid="{00000000-0005-0000-0000-0000640A0000}"/>
    <cellStyle name="Normal 86 3 2" xfId="2238" xr:uid="{00000000-0005-0000-0000-0000650A0000}"/>
    <cellStyle name="Normal 86 3 2 2" xfId="2343" xr:uid="{00000000-0005-0000-0000-0000660A0000}"/>
    <cellStyle name="Normal 86 3 3" xfId="2342" xr:uid="{00000000-0005-0000-0000-0000670A0000}"/>
    <cellStyle name="Normal 86 4" xfId="253" xr:uid="{00000000-0005-0000-0000-0000680A0000}"/>
    <cellStyle name="Normal 86 5" xfId="254" xr:uid="{00000000-0005-0000-0000-0000690A0000}"/>
    <cellStyle name="Normal 86 6" xfId="255" xr:uid="{00000000-0005-0000-0000-00006A0A0000}"/>
    <cellStyle name="Normal 86 7" xfId="256" xr:uid="{00000000-0005-0000-0000-00006B0A0000}"/>
    <cellStyle name="Normal 86 8" xfId="257" xr:uid="{00000000-0005-0000-0000-00006C0A0000}"/>
    <cellStyle name="Normal 86 9" xfId="258" xr:uid="{00000000-0005-0000-0000-00006D0A0000}"/>
    <cellStyle name="Normal 87" xfId="418" xr:uid="{00000000-0005-0000-0000-00006E0A0000}"/>
    <cellStyle name="Normal 87 10" xfId="2239" xr:uid="{00000000-0005-0000-0000-00006F0A0000}"/>
    <cellStyle name="Normal 87 10 2" xfId="4122" xr:uid="{00000000-0005-0000-0000-00006F0A0000}"/>
    <cellStyle name="Normal 87 11" xfId="2344" xr:uid="{00000000-0005-0000-0000-0000700A0000}"/>
    <cellStyle name="Normal 87 2" xfId="259" xr:uid="{00000000-0005-0000-0000-0000710A0000}"/>
    <cellStyle name="Normal 87 2 2" xfId="419" xr:uid="{00000000-0005-0000-0000-0000720A0000}"/>
    <cellStyle name="Normal 87 2 3" xfId="470" xr:uid="{00000000-0005-0000-0000-0000730A0000}"/>
    <cellStyle name="Normal 87 2 4" xfId="502" xr:uid="{00000000-0005-0000-0000-0000740A0000}"/>
    <cellStyle name="Normal 87 2 5" xfId="560" xr:uid="{00000000-0005-0000-0000-0000750A0000}"/>
    <cellStyle name="Normal 87 2 6" xfId="689" xr:uid="{00000000-0005-0000-0000-0000760A0000}"/>
    <cellStyle name="Normal 87 2 7" xfId="721" xr:uid="{00000000-0005-0000-0000-0000770A0000}"/>
    <cellStyle name="Normal 87 2 8" xfId="757" xr:uid="{00000000-0005-0000-0000-0000780A0000}"/>
    <cellStyle name="Normal 87 2 9" xfId="2345" xr:uid="{00000000-0005-0000-0000-0000790A0000}"/>
    <cellStyle name="Normal 87 3" xfId="260" xr:uid="{00000000-0005-0000-0000-00007A0A0000}"/>
    <cellStyle name="Normal 87 3 2" xfId="2346" xr:uid="{00000000-0005-0000-0000-00007B0A0000}"/>
    <cellStyle name="Normal 87 4" xfId="261" xr:uid="{00000000-0005-0000-0000-00007C0A0000}"/>
    <cellStyle name="Normal 87 5" xfId="262" xr:uid="{00000000-0005-0000-0000-00007D0A0000}"/>
    <cellStyle name="Normal 87 6" xfId="263" xr:uid="{00000000-0005-0000-0000-00007E0A0000}"/>
    <cellStyle name="Normal 87 7" xfId="264" xr:uid="{00000000-0005-0000-0000-00007F0A0000}"/>
    <cellStyle name="Normal 87 8" xfId="265" xr:uid="{00000000-0005-0000-0000-0000800A0000}"/>
    <cellStyle name="Normal 87 9" xfId="266" xr:uid="{00000000-0005-0000-0000-0000810A0000}"/>
    <cellStyle name="Normal 88" xfId="420" xr:uid="{00000000-0005-0000-0000-0000820A0000}"/>
    <cellStyle name="Normal 88 10" xfId="2456" xr:uid="{00000000-0005-0000-0000-0000830A0000}"/>
    <cellStyle name="Normal 88 10 2" xfId="4330" xr:uid="{00000000-0005-0000-0000-0000830A0000}"/>
    <cellStyle name="Normal 88 11" xfId="2544" xr:uid="{00000000-0005-0000-0000-0000840A0000}"/>
    <cellStyle name="Normal 88 2" xfId="267" xr:uid="{00000000-0005-0000-0000-0000850A0000}"/>
    <cellStyle name="Normal 88 2 2" xfId="421" xr:uid="{00000000-0005-0000-0000-0000860A0000}"/>
    <cellStyle name="Normal 88 2 2 2" xfId="2770" xr:uid="{00000000-0005-0000-0000-0000870A0000}"/>
    <cellStyle name="Normal 88 2 3" xfId="471" xr:uid="{00000000-0005-0000-0000-0000880A0000}"/>
    <cellStyle name="Normal 88 2 4" xfId="503" xr:uid="{00000000-0005-0000-0000-0000890A0000}"/>
    <cellStyle name="Normal 88 2 5" xfId="562" xr:uid="{00000000-0005-0000-0000-00008A0A0000}"/>
    <cellStyle name="Normal 88 2 6" xfId="690" xr:uid="{00000000-0005-0000-0000-00008B0A0000}"/>
    <cellStyle name="Normal 88 2 7" xfId="722" xr:uid="{00000000-0005-0000-0000-00008C0A0000}"/>
    <cellStyle name="Normal 88 2 8" xfId="758" xr:uid="{00000000-0005-0000-0000-00008D0A0000}"/>
    <cellStyle name="Normal 88 2 9" xfId="2586" xr:uid="{00000000-0005-0000-0000-00008E0A0000}"/>
    <cellStyle name="Normal 88 3" xfId="268" xr:uid="{00000000-0005-0000-0000-00008F0A0000}"/>
    <cellStyle name="Normal 88 4" xfId="269" xr:uid="{00000000-0005-0000-0000-0000900A0000}"/>
    <cellStyle name="Normal 88 5" xfId="270" xr:uid="{00000000-0005-0000-0000-0000910A0000}"/>
    <cellStyle name="Normal 88 6" xfId="271" xr:uid="{00000000-0005-0000-0000-0000920A0000}"/>
    <cellStyle name="Normal 88 7" xfId="272" xr:uid="{00000000-0005-0000-0000-0000930A0000}"/>
    <cellStyle name="Normal 88 8" xfId="273" xr:uid="{00000000-0005-0000-0000-0000940A0000}"/>
    <cellStyle name="Normal 88 9" xfId="274" xr:uid="{00000000-0005-0000-0000-0000950A0000}"/>
    <cellStyle name="Normal 89" xfId="422" xr:uid="{00000000-0005-0000-0000-0000960A0000}"/>
    <cellStyle name="Normal 89 10" xfId="2584" xr:uid="{00000000-0005-0000-0000-0000970A0000}"/>
    <cellStyle name="Normal 89 2" xfId="275" xr:uid="{00000000-0005-0000-0000-0000980A0000}"/>
    <cellStyle name="Normal 89 2 2" xfId="423" xr:uid="{00000000-0005-0000-0000-0000990A0000}"/>
    <cellStyle name="Normal 89 2 3" xfId="472" xr:uid="{00000000-0005-0000-0000-00009A0A0000}"/>
    <cellStyle name="Normal 89 2 4" xfId="504" xr:uid="{00000000-0005-0000-0000-00009B0A0000}"/>
    <cellStyle name="Normal 89 2 5" xfId="564" xr:uid="{00000000-0005-0000-0000-00009C0A0000}"/>
    <cellStyle name="Normal 89 2 6" xfId="691" xr:uid="{00000000-0005-0000-0000-00009D0A0000}"/>
    <cellStyle name="Normal 89 2 7" xfId="723" xr:uid="{00000000-0005-0000-0000-00009E0A0000}"/>
    <cellStyle name="Normal 89 2 8" xfId="759" xr:uid="{00000000-0005-0000-0000-00009F0A0000}"/>
    <cellStyle name="Normal 89 2 9" xfId="2587" xr:uid="{00000000-0005-0000-0000-0000A00A0000}"/>
    <cellStyle name="Normal 89 3" xfId="276" xr:uid="{00000000-0005-0000-0000-0000A10A0000}"/>
    <cellStyle name="Normal 89 4" xfId="277" xr:uid="{00000000-0005-0000-0000-0000A20A0000}"/>
    <cellStyle name="Normal 89 5" xfId="278" xr:uid="{00000000-0005-0000-0000-0000A30A0000}"/>
    <cellStyle name="Normal 89 6" xfId="279" xr:uid="{00000000-0005-0000-0000-0000A40A0000}"/>
    <cellStyle name="Normal 89 7" xfId="280" xr:uid="{00000000-0005-0000-0000-0000A50A0000}"/>
    <cellStyle name="Normal 89 8" xfId="281" xr:uid="{00000000-0005-0000-0000-0000A60A0000}"/>
    <cellStyle name="Normal 89 9" xfId="282" xr:uid="{00000000-0005-0000-0000-0000A70A0000}"/>
    <cellStyle name="Normal 9" xfId="318" xr:uid="{00000000-0005-0000-0000-0000A80A0000}"/>
    <cellStyle name="Normal 9 2" xfId="609" xr:uid="{00000000-0005-0000-0000-0000A90A0000}"/>
    <cellStyle name="Normal 9 2 10" xfId="2771" xr:uid="{00000000-0005-0000-0000-0000AA0A0000}"/>
    <cellStyle name="Normal 9 2 10 2" xfId="4632" xr:uid="{00000000-0005-0000-0000-0000AA0A0000}"/>
    <cellStyle name="Normal 9 2 11" xfId="2903" xr:uid="{00000000-0005-0000-0000-0000AB0A0000}"/>
    <cellStyle name="Normal 9 2 2" xfId="1018" xr:uid="{00000000-0005-0000-0000-0000AC0A0000}"/>
    <cellStyle name="Normal 9 2 2 2" xfId="1784" xr:uid="{00000000-0005-0000-0000-0000AD0A0000}"/>
    <cellStyle name="Normal 9 2 2 2 2" xfId="3680" xr:uid="{00000000-0005-0000-0000-0000AD0A0000}"/>
    <cellStyle name="Normal 9 2 2 3" xfId="2240" xr:uid="{00000000-0005-0000-0000-0000AE0A0000}"/>
    <cellStyle name="Normal 9 2 2 3 2" xfId="4123" xr:uid="{00000000-0005-0000-0000-0000AE0A0000}"/>
    <cellStyle name="Normal 9 2 2 4" xfId="2348" xr:uid="{00000000-0005-0000-0000-0000AF0A0000}"/>
    <cellStyle name="Normal 9 2 2 4 2" xfId="4226" xr:uid="{00000000-0005-0000-0000-0000AF0A0000}"/>
    <cellStyle name="Normal 9 2 2 5" xfId="2458" xr:uid="{00000000-0005-0000-0000-0000B00A0000}"/>
    <cellStyle name="Normal 9 2 2 5 2" xfId="4332" xr:uid="{00000000-0005-0000-0000-0000B00A0000}"/>
    <cellStyle name="Normal 9 2 2 6" xfId="2546" xr:uid="{00000000-0005-0000-0000-0000B10A0000}"/>
    <cellStyle name="Normal 9 2 2 6 2" xfId="4419" xr:uid="{00000000-0005-0000-0000-0000B10A0000}"/>
    <cellStyle name="Normal 9 2 2 7" xfId="2671" xr:uid="{00000000-0005-0000-0000-0000B20A0000}"/>
    <cellStyle name="Normal 9 2 2 7 2" xfId="4538" xr:uid="{00000000-0005-0000-0000-0000B20A0000}"/>
    <cellStyle name="Normal 9 2 2 8" xfId="2772" xr:uid="{00000000-0005-0000-0000-0000B30A0000}"/>
    <cellStyle name="Normal 9 2 2 8 2" xfId="4633" xr:uid="{00000000-0005-0000-0000-0000B30A0000}"/>
    <cellStyle name="Normal 9 2 2 9" xfId="2904" xr:uid="{00000000-0005-0000-0000-0000B40A0000}"/>
    <cellStyle name="Normal 9 2 3" xfId="1332" xr:uid="{00000000-0005-0000-0000-0000B50A0000}"/>
    <cellStyle name="Normal 9 2 3 2" xfId="2046" xr:uid="{00000000-0005-0000-0000-0000B60A0000}"/>
    <cellStyle name="Normal 9 2 3 2 2" xfId="3942" xr:uid="{00000000-0005-0000-0000-0000B60A0000}"/>
    <cellStyle name="Normal 9 2 3 3" xfId="3374" xr:uid="{00000000-0005-0000-0000-0000B50A0000}"/>
    <cellStyle name="Normal 9 2 4" xfId="1478" xr:uid="{00000000-0005-0000-0000-0000B70A0000}"/>
    <cellStyle name="Normal 9 2 4 2" xfId="3463" xr:uid="{00000000-0005-0000-0000-0000B70A0000}"/>
    <cellStyle name="Normal 9 2 5" xfId="2187" xr:uid="{00000000-0005-0000-0000-0000B80A0000}"/>
    <cellStyle name="Normal 9 2 5 2" xfId="4082" xr:uid="{00000000-0005-0000-0000-0000B80A0000}"/>
    <cellStyle name="Normal 9 2 6" xfId="2347" xr:uid="{00000000-0005-0000-0000-0000B90A0000}"/>
    <cellStyle name="Normal 9 2 6 2" xfId="4225" xr:uid="{00000000-0005-0000-0000-0000B90A0000}"/>
    <cellStyle name="Normal 9 2 7" xfId="2457" xr:uid="{00000000-0005-0000-0000-0000BA0A0000}"/>
    <cellStyle name="Normal 9 2 7 2" xfId="4331" xr:uid="{00000000-0005-0000-0000-0000BA0A0000}"/>
    <cellStyle name="Normal 9 2 8" xfId="2545" xr:uid="{00000000-0005-0000-0000-0000BB0A0000}"/>
    <cellStyle name="Normal 9 2 8 2" xfId="4418" xr:uid="{00000000-0005-0000-0000-0000BB0A0000}"/>
    <cellStyle name="Normal 9 2 9" xfId="2670" xr:uid="{00000000-0005-0000-0000-0000BC0A0000}"/>
    <cellStyle name="Normal 9 2 9 2" xfId="4537" xr:uid="{00000000-0005-0000-0000-0000BC0A0000}"/>
    <cellStyle name="Normal 9 3" xfId="610" xr:uid="{00000000-0005-0000-0000-0000BD0A0000}"/>
    <cellStyle name="Normal 9 3 10" xfId="2773" xr:uid="{00000000-0005-0000-0000-0000BE0A0000}"/>
    <cellStyle name="Normal 9 3 10 2" xfId="4634" xr:uid="{00000000-0005-0000-0000-0000BE0A0000}"/>
    <cellStyle name="Normal 9 3 11" xfId="2905" xr:uid="{00000000-0005-0000-0000-0000BF0A0000}"/>
    <cellStyle name="Normal 9 3 2" xfId="1019" xr:uid="{00000000-0005-0000-0000-0000C00A0000}"/>
    <cellStyle name="Normal 9 3 2 2" xfId="1785" xr:uid="{00000000-0005-0000-0000-0000C10A0000}"/>
    <cellStyle name="Normal 9 3 2 2 2" xfId="3681" xr:uid="{00000000-0005-0000-0000-0000C10A0000}"/>
    <cellStyle name="Normal 9 3 2 3" xfId="2241" xr:uid="{00000000-0005-0000-0000-0000C20A0000}"/>
    <cellStyle name="Normal 9 3 2 3 2" xfId="4124" xr:uid="{00000000-0005-0000-0000-0000C20A0000}"/>
    <cellStyle name="Normal 9 3 2 4" xfId="2350" xr:uid="{00000000-0005-0000-0000-0000C30A0000}"/>
    <cellStyle name="Normal 9 3 2 4 2" xfId="4228" xr:uid="{00000000-0005-0000-0000-0000C30A0000}"/>
    <cellStyle name="Normal 9 3 2 5" xfId="2460" xr:uid="{00000000-0005-0000-0000-0000C40A0000}"/>
    <cellStyle name="Normal 9 3 2 5 2" xfId="4334" xr:uid="{00000000-0005-0000-0000-0000C40A0000}"/>
    <cellStyle name="Normal 9 3 2 6" xfId="2548" xr:uid="{00000000-0005-0000-0000-0000C50A0000}"/>
    <cellStyle name="Normal 9 3 2 6 2" xfId="4421" xr:uid="{00000000-0005-0000-0000-0000C50A0000}"/>
    <cellStyle name="Normal 9 3 2 7" xfId="2673" xr:uid="{00000000-0005-0000-0000-0000C60A0000}"/>
    <cellStyle name="Normal 9 3 2 7 2" xfId="4540" xr:uid="{00000000-0005-0000-0000-0000C60A0000}"/>
    <cellStyle name="Normal 9 3 2 8" xfId="2774" xr:uid="{00000000-0005-0000-0000-0000C70A0000}"/>
    <cellStyle name="Normal 9 3 2 8 2" xfId="4635" xr:uid="{00000000-0005-0000-0000-0000C70A0000}"/>
    <cellStyle name="Normal 9 3 2 9" xfId="2906" xr:uid="{00000000-0005-0000-0000-0000C80A0000}"/>
    <cellStyle name="Normal 9 3 3" xfId="1333" xr:uid="{00000000-0005-0000-0000-0000C90A0000}"/>
    <cellStyle name="Normal 9 3 3 2" xfId="2047" xr:uid="{00000000-0005-0000-0000-0000CA0A0000}"/>
    <cellStyle name="Normal 9 3 3 2 2" xfId="3943" xr:uid="{00000000-0005-0000-0000-0000CA0A0000}"/>
    <cellStyle name="Normal 9 3 3 3" xfId="3375" xr:uid="{00000000-0005-0000-0000-0000C90A0000}"/>
    <cellStyle name="Normal 9 3 4" xfId="1479" xr:uid="{00000000-0005-0000-0000-0000CB0A0000}"/>
    <cellStyle name="Normal 9 3 4 2" xfId="3464" xr:uid="{00000000-0005-0000-0000-0000CB0A0000}"/>
    <cellStyle name="Normal 9 3 5" xfId="2188" xr:uid="{00000000-0005-0000-0000-0000CC0A0000}"/>
    <cellStyle name="Normal 9 3 5 2" xfId="4083" xr:uid="{00000000-0005-0000-0000-0000CC0A0000}"/>
    <cellStyle name="Normal 9 3 6" xfId="2349" xr:uid="{00000000-0005-0000-0000-0000CD0A0000}"/>
    <cellStyle name="Normal 9 3 6 2" xfId="4227" xr:uid="{00000000-0005-0000-0000-0000CD0A0000}"/>
    <cellStyle name="Normal 9 3 7" xfId="2459" xr:uid="{00000000-0005-0000-0000-0000CE0A0000}"/>
    <cellStyle name="Normal 9 3 7 2" xfId="4333" xr:uid="{00000000-0005-0000-0000-0000CE0A0000}"/>
    <cellStyle name="Normal 9 3 8" xfId="2547" xr:uid="{00000000-0005-0000-0000-0000CF0A0000}"/>
    <cellStyle name="Normal 9 3 8 2" xfId="4420" xr:uid="{00000000-0005-0000-0000-0000CF0A0000}"/>
    <cellStyle name="Normal 9 3 9" xfId="2672" xr:uid="{00000000-0005-0000-0000-0000D00A0000}"/>
    <cellStyle name="Normal 9 3 9 2" xfId="4539" xr:uid="{00000000-0005-0000-0000-0000D00A0000}"/>
    <cellStyle name="Normal 9 4" xfId="1020" xr:uid="{00000000-0005-0000-0000-0000D10A0000}"/>
    <cellStyle name="Normal 9 4 2" xfId="1480" xr:uid="{00000000-0005-0000-0000-0000D20A0000}"/>
    <cellStyle name="Normal 9 4 2 2" xfId="2242" xr:uid="{00000000-0005-0000-0000-0000D30A0000}"/>
    <cellStyle name="Normal 9 4 2 2 2" xfId="4125" xr:uid="{00000000-0005-0000-0000-0000D30A0000}"/>
    <cellStyle name="Normal 9 4 2 3" xfId="2352" xr:uid="{00000000-0005-0000-0000-0000D40A0000}"/>
    <cellStyle name="Normal 9 4 2 3 2" xfId="4230" xr:uid="{00000000-0005-0000-0000-0000D40A0000}"/>
    <cellStyle name="Normal 9 4 2 4" xfId="2462" xr:uid="{00000000-0005-0000-0000-0000D50A0000}"/>
    <cellStyle name="Normal 9 4 2 4 2" xfId="4336" xr:uid="{00000000-0005-0000-0000-0000D50A0000}"/>
    <cellStyle name="Normal 9 4 2 5" xfId="2550" xr:uid="{00000000-0005-0000-0000-0000D60A0000}"/>
    <cellStyle name="Normal 9 4 2 5 2" xfId="4423" xr:uid="{00000000-0005-0000-0000-0000D60A0000}"/>
    <cellStyle name="Normal 9 4 2 6" xfId="2675" xr:uid="{00000000-0005-0000-0000-0000D70A0000}"/>
    <cellStyle name="Normal 9 4 2 6 2" xfId="4542" xr:uid="{00000000-0005-0000-0000-0000D70A0000}"/>
    <cellStyle name="Normal 9 4 2 7" xfId="2776" xr:uid="{00000000-0005-0000-0000-0000D80A0000}"/>
    <cellStyle name="Normal 9 4 2 7 2" xfId="4637" xr:uid="{00000000-0005-0000-0000-0000D80A0000}"/>
    <cellStyle name="Normal 9 4 2 8" xfId="2908" xr:uid="{00000000-0005-0000-0000-0000D90A0000}"/>
    <cellStyle name="Normal 9 4 3" xfId="2189" xr:uid="{00000000-0005-0000-0000-0000DA0A0000}"/>
    <cellStyle name="Normal 9 4 3 2" xfId="4084" xr:uid="{00000000-0005-0000-0000-0000DA0A0000}"/>
    <cellStyle name="Normal 9 4 4" xfId="2351" xr:uid="{00000000-0005-0000-0000-0000DB0A0000}"/>
    <cellStyle name="Normal 9 4 4 2" xfId="4229" xr:uid="{00000000-0005-0000-0000-0000DB0A0000}"/>
    <cellStyle name="Normal 9 4 5" xfId="2461" xr:uid="{00000000-0005-0000-0000-0000DC0A0000}"/>
    <cellStyle name="Normal 9 4 5 2" xfId="4335" xr:uid="{00000000-0005-0000-0000-0000DC0A0000}"/>
    <cellStyle name="Normal 9 4 6" xfId="2549" xr:uid="{00000000-0005-0000-0000-0000DD0A0000}"/>
    <cellStyle name="Normal 9 4 6 2" xfId="4422" xr:uid="{00000000-0005-0000-0000-0000DD0A0000}"/>
    <cellStyle name="Normal 9 4 7" xfId="2674" xr:uid="{00000000-0005-0000-0000-0000DE0A0000}"/>
    <cellStyle name="Normal 9 4 7 2" xfId="4541" xr:uid="{00000000-0005-0000-0000-0000DE0A0000}"/>
    <cellStyle name="Normal 9 4 8" xfId="2775" xr:uid="{00000000-0005-0000-0000-0000DF0A0000}"/>
    <cellStyle name="Normal 9 4 8 2" xfId="4636" xr:uid="{00000000-0005-0000-0000-0000DF0A0000}"/>
    <cellStyle name="Normal 9 4 9" xfId="2907" xr:uid="{00000000-0005-0000-0000-0000E00A0000}"/>
    <cellStyle name="Normal 9 5" xfId="1021" xr:uid="{00000000-0005-0000-0000-0000E10A0000}"/>
    <cellStyle name="Normal 9 5 2" xfId="1481" xr:uid="{00000000-0005-0000-0000-0000E20A0000}"/>
    <cellStyle name="Normal 9 5 2 2" xfId="2243" xr:uid="{00000000-0005-0000-0000-0000E30A0000}"/>
    <cellStyle name="Normal 9 5 2 2 2" xfId="4126" xr:uid="{00000000-0005-0000-0000-0000E30A0000}"/>
    <cellStyle name="Normal 9 5 2 3" xfId="2354" xr:uid="{00000000-0005-0000-0000-0000E40A0000}"/>
    <cellStyle name="Normal 9 5 2 3 2" xfId="4232" xr:uid="{00000000-0005-0000-0000-0000E40A0000}"/>
    <cellStyle name="Normal 9 5 2 4" xfId="2464" xr:uid="{00000000-0005-0000-0000-0000E50A0000}"/>
    <cellStyle name="Normal 9 5 2 4 2" xfId="4338" xr:uid="{00000000-0005-0000-0000-0000E50A0000}"/>
    <cellStyle name="Normal 9 5 2 5" xfId="2552" xr:uid="{00000000-0005-0000-0000-0000E60A0000}"/>
    <cellStyle name="Normal 9 5 2 5 2" xfId="4425" xr:uid="{00000000-0005-0000-0000-0000E60A0000}"/>
    <cellStyle name="Normal 9 5 2 6" xfId="2677" xr:uid="{00000000-0005-0000-0000-0000E70A0000}"/>
    <cellStyle name="Normal 9 5 2 6 2" xfId="4544" xr:uid="{00000000-0005-0000-0000-0000E70A0000}"/>
    <cellStyle name="Normal 9 5 2 7" xfId="2778" xr:uid="{00000000-0005-0000-0000-0000E80A0000}"/>
    <cellStyle name="Normal 9 5 2 7 2" xfId="4639" xr:uid="{00000000-0005-0000-0000-0000E80A0000}"/>
    <cellStyle name="Normal 9 5 2 8" xfId="2910" xr:uid="{00000000-0005-0000-0000-0000E90A0000}"/>
    <cellStyle name="Normal 9 5 3" xfId="2190" xr:uid="{00000000-0005-0000-0000-0000EA0A0000}"/>
    <cellStyle name="Normal 9 5 3 2" xfId="4085" xr:uid="{00000000-0005-0000-0000-0000EA0A0000}"/>
    <cellStyle name="Normal 9 5 4" xfId="2353" xr:uid="{00000000-0005-0000-0000-0000EB0A0000}"/>
    <cellStyle name="Normal 9 5 4 2" xfId="4231" xr:uid="{00000000-0005-0000-0000-0000EB0A0000}"/>
    <cellStyle name="Normal 9 5 5" xfId="2463" xr:uid="{00000000-0005-0000-0000-0000EC0A0000}"/>
    <cellStyle name="Normal 9 5 5 2" xfId="4337" xr:uid="{00000000-0005-0000-0000-0000EC0A0000}"/>
    <cellStyle name="Normal 9 5 6" xfId="2551" xr:uid="{00000000-0005-0000-0000-0000ED0A0000}"/>
    <cellStyle name="Normal 9 5 6 2" xfId="4424" xr:uid="{00000000-0005-0000-0000-0000ED0A0000}"/>
    <cellStyle name="Normal 9 5 7" xfId="2676" xr:uid="{00000000-0005-0000-0000-0000EE0A0000}"/>
    <cellStyle name="Normal 9 5 7 2" xfId="4543" xr:uid="{00000000-0005-0000-0000-0000EE0A0000}"/>
    <cellStyle name="Normal 9 5 8" xfId="2777" xr:uid="{00000000-0005-0000-0000-0000EF0A0000}"/>
    <cellStyle name="Normal 9 5 8 2" xfId="4638" xr:uid="{00000000-0005-0000-0000-0000EF0A0000}"/>
    <cellStyle name="Normal 9 5 9" xfId="2909" xr:uid="{00000000-0005-0000-0000-0000F00A0000}"/>
    <cellStyle name="Normal 9 6" xfId="1022" xr:uid="{00000000-0005-0000-0000-0000F10A0000}"/>
    <cellStyle name="Normal 9 6 2" xfId="1482" xr:uid="{00000000-0005-0000-0000-0000F20A0000}"/>
    <cellStyle name="Normal 9 6 2 2" xfId="2244" xr:uid="{00000000-0005-0000-0000-0000F30A0000}"/>
    <cellStyle name="Normal 9 6 2 2 2" xfId="4127" xr:uid="{00000000-0005-0000-0000-0000F30A0000}"/>
    <cellStyle name="Normal 9 6 2 3" xfId="2356" xr:uid="{00000000-0005-0000-0000-0000F40A0000}"/>
    <cellStyle name="Normal 9 6 2 3 2" xfId="4234" xr:uid="{00000000-0005-0000-0000-0000F40A0000}"/>
    <cellStyle name="Normal 9 6 2 4" xfId="2466" xr:uid="{00000000-0005-0000-0000-0000F50A0000}"/>
    <cellStyle name="Normal 9 6 2 4 2" xfId="4340" xr:uid="{00000000-0005-0000-0000-0000F50A0000}"/>
    <cellStyle name="Normal 9 6 2 5" xfId="2554" xr:uid="{00000000-0005-0000-0000-0000F60A0000}"/>
    <cellStyle name="Normal 9 6 2 5 2" xfId="4427" xr:uid="{00000000-0005-0000-0000-0000F60A0000}"/>
    <cellStyle name="Normal 9 6 2 6" xfId="2679" xr:uid="{00000000-0005-0000-0000-0000F70A0000}"/>
    <cellStyle name="Normal 9 6 2 6 2" xfId="4546" xr:uid="{00000000-0005-0000-0000-0000F70A0000}"/>
    <cellStyle name="Normal 9 6 2 7" xfId="2780" xr:uid="{00000000-0005-0000-0000-0000F80A0000}"/>
    <cellStyle name="Normal 9 6 2 7 2" xfId="4641" xr:uid="{00000000-0005-0000-0000-0000F80A0000}"/>
    <cellStyle name="Normal 9 6 2 8" xfId="2912" xr:uid="{00000000-0005-0000-0000-0000F90A0000}"/>
    <cellStyle name="Normal 9 6 3" xfId="2191" xr:uid="{00000000-0005-0000-0000-0000FA0A0000}"/>
    <cellStyle name="Normal 9 6 3 2" xfId="4086" xr:uid="{00000000-0005-0000-0000-0000FA0A0000}"/>
    <cellStyle name="Normal 9 6 4" xfId="2355" xr:uid="{00000000-0005-0000-0000-0000FB0A0000}"/>
    <cellStyle name="Normal 9 6 4 2" xfId="4233" xr:uid="{00000000-0005-0000-0000-0000FB0A0000}"/>
    <cellStyle name="Normal 9 6 5" xfId="2465" xr:uid="{00000000-0005-0000-0000-0000FC0A0000}"/>
    <cellStyle name="Normal 9 6 5 2" xfId="4339" xr:uid="{00000000-0005-0000-0000-0000FC0A0000}"/>
    <cellStyle name="Normal 9 6 6" xfId="2553" xr:uid="{00000000-0005-0000-0000-0000FD0A0000}"/>
    <cellStyle name="Normal 9 6 6 2" xfId="4426" xr:uid="{00000000-0005-0000-0000-0000FD0A0000}"/>
    <cellStyle name="Normal 9 6 7" xfId="2678" xr:uid="{00000000-0005-0000-0000-0000FE0A0000}"/>
    <cellStyle name="Normal 9 6 7 2" xfId="4545" xr:uid="{00000000-0005-0000-0000-0000FE0A0000}"/>
    <cellStyle name="Normal 9 6 8" xfId="2779" xr:uid="{00000000-0005-0000-0000-0000FF0A0000}"/>
    <cellStyle name="Normal 9 6 8 2" xfId="4640" xr:uid="{00000000-0005-0000-0000-0000FF0A0000}"/>
    <cellStyle name="Normal 9 6 9" xfId="2911" xr:uid="{00000000-0005-0000-0000-0000000B0000}"/>
    <cellStyle name="Normal 9 7" xfId="1549" xr:uid="{00000000-0005-0000-0000-0000010B0000}"/>
    <cellStyle name="Normal 90" xfId="424" xr:uid="{00000000-0005-0000-0000-0000020B0000}"/>
    <cellStyle name="Normal 90 10" xfId="2588" xr:uid="{00000000-0005-0000-0000-0000030B0000}"/>
    <cellStyle name="Normal 90 2" xfId="283" xr:uid="{00000000-0005-0000-0000-0000040B0000}"/>
    <cellStyle name="Normal 90 2 2" xfId="425" xr:uid="{00000000-0005-0000-0000-0000050B0000}"/>
    <cellStyle name="Normal 90 2 3" xfId="473" xr:uid="{00000000-0005-0000-0000-0000060B0000}"/>
    <cellStyle name="Normal 90 2 4" xfId="505" xr:uid="{00000000-0005-0000-0000-0000070B0000}"/>
    <cellStyle name="Normal 90 2 5" xfId="566" xr:uid="{00000000-0005-0000-0000-0000080B0000}"/>
    <cellStyle name="Normal 90 2 6" xfId="692" xr:uid="{00000000-0005-0000-0000-0000090B0000}"/>
    <cellStyle name="Normal 90 2 7" xfId="724" xr:uid="{00000000-0005-0000-0000-00000A0B0000}"/>
    <cellStyle name="Normal 90 2 8" xfId="760" xr:uid="{00000000-0005-0000-0000-00000B0B0000}"/>
    <cellStyle name="Normal 90 2 9" xfId="2681" xr:uid="{00000000-0005-0000-0000-00000C0B0000}"/>
    <cellStyle name="Normal 90 3" xfId="284" xr:uid="{00000000-0005-0000-0000-00000D0B0000}"/>
    <cellStyle name="Normal 90 4" xfId="285" xr:uid="{00000000-0005-0000-0000-00000E0B0000}"/>
    <cellStyle name="Normal 90 5" xfId="286" xr:uid="{00000000-0005-0000-0000-00000F0B0000}"/>
    <cellStyle name="Normal 90 6" xfId="287" xr:uid="{00000000-0005-0000-0000-0000100B0000}"/>
    <cellStyle name="Normal 90 7" xfId="288" xr:uid="{00000000-0005-0000-0000-0000110B0000}"/>
    <cellStyle name="Normal 90 8" xfId="289" xr:uid="{00000000-0005-0000-0000-0000120B0000}"/>
    <cellStyle name="Normal 90 9" xfId="290" xr:uid="{00000000-0005-0000-0000-0000130B0000}"/>
    <cellStyle name="Normal 91" xfId="426" xr:uid="{00000000-0005-0000-0000-0000140B0000}"/>
    <cellStyle name="Normal 91 10" xfId="2680" xr:uid="{00000000-0005-0000-0000-0000150B0000}"/>
    <cellStyle name="Normal 91 2" xfId="291" xr:uid="{00000000-0005-0000-0000-0000160B0000}"/>
    <cellStyle name="Normal 91 2 2" xfId="427" xr:uid="{00000000-0005-0000-0000-0000170B0000}"/>
    <cellStyle name="Normal 91 2 3" xfId="474" xr:uid="{00000000-0005-0000-0000-0000180B0000}"/>
    <cellStyle name="Normal 91 2 4" xfId="506" xr:uid="{00000000-0005-0000-0000-0000190B0000}"/>
    <cellStyle name="Normal 91 2 5" xfId="568" xr:uid="{00000000-0005-0000-0000-00001A0B0000}"/>
    <cellStyle name="Normal 91 2 6" xfId="693" xr:uid="{00000000-0005-0000-0000-00001B0B0000}"/>
    <cellStyle name="Normal 91 2 7" xfId="725" xr:uid="{00000000-0005-0000-0000-00001C0B0000}"/>
    <cellStyle name="Normal 91 2 8" xfId="761" xr:uid="{00000000-0005-0000-0000-00001D0B0000}"/>
    <cellStyle name="Normal 91 2 9" xfId="2682" xr:uid="{00000000-0005-0000-0000-00001E0B0000}"/>
    <cellStyle name="Normal 91 3" xfId="292" xr:uid="{00000000-0005-0000-0000-00001F0B0000}"/>
    <cellStyle name="Normal 91 4" xfId="293" xr:uid="{00000000-0005-0000-0000-0000200B0000}"/>
    <cellStyle name="Normal 91 5" xfId="294" xr:uid="{00000000-0005-0000-0000-0000210B0000}"/>
    <cellStyle name="Normal 91 6" xfId="295" xr:uid="{00000000-0005-0000-0000-0000220B0000}"/>
    <cellStyle name="Normal 91 7" xfId="296" xr:uid="{00000000-0005-0000-0000-0000230B0000}"/>
    <cellStyle name="Normal 91 8" xfId="297" xr:uid="{00000000-0005-0000-0000-0000240B0000}"/>
    <cellStyle name="Normal 91 9" xfId="298" xr:uid="{00000000-0005-0000-0000-0000250B0000}"/>
    <cellStyle name="Normal 92" xfId="428" xr:uid="{00000000-0005-0000-0000-0000260B0000}"/>
    <cellStyle name="Normal 92 2" xfId="299" xr:uid="{00000000-0005-0000-0000-0000270B0000}"/>
    <cellStyle name="Normal 92 2 2" xfId="429" xr:uid="{00000000-0005-0000-0000-0000280B0000}"/>
    <cellStyle name="Normal 92 2 3" xfId="475" xr:uid="{00000000-0005-0000-0000-0000290B0000}"/>
    <cellStyle name="Normal 92 2 4" xfId="507" xr:uid="{00000000-0005-0000-0000-00002A0B0000}"/>
    <cellStyle name="Normal 92 2 5" xfId="570" xr:uid="{00000000-0005-0000-0000-00002B0B0000}"/>
    <cellStyle name="Normal 92 2 6" xfId="694" xr:uid="{00000000-0005-0000-0000-00002C0B0000}"/>
    <cellStyle name="Normal 92 2 7" xfId="726" xr:uid="{00000000-0005-0000-0000-00002D0B0000}"/>
    <cellStyle name="Normal 92 2 8" xfId="762" xr:uid="{00000000-0005-0000-0000-00002E0B0000}"/>
    <cellStyle name="Normal 92 3" xfId="300" xr:uid="{00000000-0005-0000-0000-00002F0B0000}"/>
    <cellStyle name="Normal 92 4" xfId="301" xr:uid="{00000000-0005-0000-0000-0000300B0000}"/>
    <cellStyle name="Normal 92 5" xfId="302" xr:uid="{00000000-0005-0000-0000-0000310B0000}"/>
    <cellStyle name="Normal 92 6" xfId="303" xr:uid="{00000000-0005-0000-0000-0000320B0000}"/>
    <cellStyle name="Normal 92 7" xfId="304" xr:uid="{00000000-0005-0000-0000-0000330B0000}"/>
    <cellStyle name="Normal 92 8" xfId="305" xr:uid="{00000000-0005-0000-0000-0000340B0000}"/>
    <cellStyle name="Normal 92 9" xfId="306" xr:uid="{00000000-0005-0000-0000-0000350B0000}"/>
    <cellStyle name="Normal 93" xfId="622" xr:uid="{00000000-0005-0000-0000-0000360B0000}"/>
    <cellStyle name="Normal 93 2" xfId="1345" xr:uid="{00000000-0005-0000-0000-0000370B0000}"/>
    <cellStyle name="Normal 93 2 2" xfId="2781" xr:uid="{00000000-0005-0000-0000-0000380B0000}"/>
    <cellStyle name="Normal 93 3" xfId="1136" xr:uid="{00000000-0005-0000-0000-0000390B0000}"/>
    <cellStyle name="Normal 93 3 2" xfId="2782" xr:uid="{00000000-0005-0000-0000-00003A0B0000}"/>
    <cellStyle name="Normal 93 4" xfId="2683" xr:uid="{00000000-0005-0000-0000-00003B0B0000}"/>
    <cellStyle name="Normal 94" xfId="623" xr:uid="{00000000-0005-0000-0000-00003C0B0000}"/>
    <cellStyle name="Normal 94 2" xfId="1346" xr:uid="{00000000-0005-0000-0000-00003D0B0000}"/>
    <cellStyle name="Normal 94 2 2" xfId="2783" xr:uid="{00000000-0005-0000-0000-00003E0B0000}"/>
    <cellStyle name="Normal 94 3" xfId="1137" xr:uid="{00000000-0005-0000-0000-00003F0B0000}"/>
    <cellStyle name="Normal 94 4" xfId="2684" xr:uid="{00000000-0005-0000-0000-0000400B0000}"/>
    <cellStyle name="Normal 95" xfId="624" xr:uid="{00000000-0005-0000-0000-0000410B0000}"/>
    <cellStyle name="Normal 95 2" xfId="1347" xr:uid="{00000000-0005-0000-0000-0000420B0000}"/>
    <cellStyle name="Normal 95 2 2" xfId="2788" xr:uid="{00000000-0005-0000-0000-0000430B0000}"/>
    <cellStyle name="Normal 95 3" xfId="1138" xr:uid="{00000000-0005-0000-0000-0000440B0000}"/>
    <cellStyle name="Normal 95 3 2" xfId="2789" xr:uid="{00000000-0005-0000-0000-0000450B0000}"/>
    <cellStyle name="Normal 95 4" xfId="2784" xr:uid="{00000000-0005-0000-0000-0000460B0000}"/>
    <cellStyle name="Normal 96" xfId="626" xr:uid="{00000000-0005-0000-0000-0000470B0000}"/>
    <cellStyle name="Normal 96 2" xfId="2785" xr:uid="{00000000-0005-0000-0000-0000480B0000}"/>
    <cellStyle name="Normal 97" xfId="627" xr:uid="{00000000-0005-0000-0000-0000490B0000}"/>
    <cellStyle name="Normal 97 2" xfId="2786" xr:uid="{00000000-0005-0000-0000-00004A0B0000}"/>
    <cellStyle name="Normal 98" xfId="628" xr:uid="{00000000-0005-0000-0000-00004B0B0000}"/>
    <cellStyle name="Normal 98 2" xfId="2790" xr:uid="{00000000-0005-0000-0000-00004C0B0000}"/>
    <cellStyle name="Normal 99" xfId="639" xr:uid="{00000000-0005-0000-0000-00004D0B0000}"/>
    <cellStyle name="Normal 99 2" xfId="1348" xr:uid="{00000000-0005-0000-0000-00004E0B0000}"/>
    <cellStyle name="Normal 99 2 2" xfId="2914" xr:uid="{00000000-0005-0000-0000-00004F0B0000}"/>
    <cellStyle name="Normal 99 3" xfId="1139" xr:uid="{00000000-0005-0000-0000-0000500B0000}"/>
    <cellStyle name="Normal 99 4" xfId="2913" xr:uid="{00000000-0005-0000-0000-0000510B0000}"/>
    <cellStyle name="Percent" xfId="800" builtinId="5"/>
    <cellStyle name="Percent 10" xfId="2442" xr:uid="{00000000-0005-0000-0000-0000530B0000}"/>
    <cellStyle name="Percent 11" xfId="2568" xr:uid="{00000000-0005-0000-0000-0000540B0000}"/>
    <cellStyle name="Percent 11 2" xfId="4441" xr:uid="{00000000-0005-0000-0000-0000540B0000}"/>
    <cellStyle name="Percent 12" xfId="2695" xr:uid="{00000000-0005-0000-0000-0000550B0000}"/>
    <cellStyle name="Percent 12 2" xfId="4557" xr:uid="{00000000-0005-0000-0000-0000550B0000}"/>
    <cellStyle name="Percent 13" xfId="2808" xr:uid="{00000000-0005-0000-0000-0000560B0000}"/>
    <cellStyle name="Percent 13 2" xfId="4660" xr:uid="{00000000-0005-0000-0000-0000560B0000}"/>
    <cellStyle name="Percent 14" xfId="2915" xr:uid="{00000000-0005-0000-0000-0000570B0000}"/>
    <cellStyle name="Percent 14 2" xfId="4676" xr:uid="{00000000-0005-0000-0000-0000570B0000}"/>
    <cellStyle name="Percent 15" xfId="2917" xr:uid="{00000000-0005-0000-0000-0000580B0000}"/>
    <cellStyle name="Percent 16" xfId="2932" xr:uid="{00000000-0005-0000-0000-0000A10B0000}"/>
    <cellStyle name="Percent 2" xfId="912" xr:uid="{00000000-0005-0000-0000-0000590B0000}"/>
    <cellStyle name="Percent 2 2" xfId="1764" xr:uid="{00000000-0005-0000-0000-00005A0B0000}"/>
    <cellStyle name="Percent 2 2 2" xfId="3660" xr:uid="{00000000-0005-0000-0000-00005A0B0000}"/>
    <cellStyle name="Percent 2 3" xfId="2590" xr:uid="{00000000-0005-0000-0000-00005B0B0000}"/>
    <cellStyle name="Percent 2 3 2" xfId="4458" xr:uid="{00000000-0005-0000-0000-00005B0B0000}"/>
    <cellStyle name="Percent 2 4" xfId="2813" xr:uid="{00000000-0005-0000-0000-00005C0B0000}"/>
    <cellStyle name="Percent 2 4 2" xfId="4665" xr:uid="{00000000-0005-0000-0000-00005C0B0000}"/>
    <cellStyle name="Percent 2 5" xfId="2821" xr:uid="{00000000-0005-0000-0000-00005D0B0000}"/>
    <cellStyle name="Percent 2 5 2" xfId="4672" xr:uid="{00000000-0005-0000-0000-00005D0B0000}"/>
    <cellStyle name="Percent 2 6" xfId="3102" xr:uid="{00000000-0005-0000-0000-0000590B0000}"/>
    <cellStyle name="Percent 3" xfId="1409" xr:uid="{00000000-0005-0000-0000-00005E0B0000}"/>
    <cellStyle name="Percent 3 2" xfId="2107" xr:uid="{00000000-0005-0000-0000-00005F0B0000}"/>
    <cellStyle name="Percent 3 2 2" xfId="4003" xr:uid="{00000000-0005-0000-0000-00005F0B0000}"/>
    <cellStyle name="Percent 3 3" xfId="3435" xr:uid="{00000000-0005-0000-0000-00005E0B0000}"/>
    <cellStyle name="Percent 4" xfId="1199" xr:uid="{00000000-0005-0000-0000-0000600B0000}"/>
    <cellStyle name="Percent 4 2" xfId="1939" xr:uid="{00000000-0005-0000-0000-0000610B0000}"/>
    <cellStyle name="Percent 4 2 2" xfId="3835" xr:uid="{00000000-0005-0000-0000-0000610B0000}"/>
    <cellStyle name="Percent 4 3" xfId="3267" xr:uid="{00000000-0005-0000-0000-0000600B0000}"/>
    <cellStyle name="Percent 5" xfId="1499" xr:uid="{00000000-0005-0000-0000-0000620B0000}"/>
    <cellStyle name="Percent 5 2" xfId="3481" xr:uid="{00000000-0005-0000-0000-0000620B0000}"/>
    <cellStyle name="Percent 6" xfId="1745" xr:uid="{00000000-0005-0000-0000-0000630B0000}"/>
    <cellStyle name="Percent 6 2" xfId="3641" xr:uid="{00000000-0005-0000-0000-0000630B0000}"/>
    <cellStyle name="Percent 7" xfId="2150" xr:uid="{00000000-0005-0000-0000-0000640B0000}"/>
    <cellStyle name="Percent 7 2" xfId="4046" xr:uid="{00000000-0005-0000-0000-0000640B0000}"/>
    <cellStyle name="Percent 8" xfId="2267" xr:uid="{00000000-0005-0000-0000-0000650B0000}"/>
    <cellStyle name="Percent 8 2" xfId="4150" xr:uid="{00000000-0005-0000-0000-0000650B0000}"/>
    <cellStyle name="Percent 9" xfId="2382" xr:uid="{00000000-0005-0000-0000-0000660B0000}"/>
    <cellStyle name="Percent 9 2" xfId="4258" xr:uid="{00000000-0005-0000-0000-000066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953735"/>
      <color rgb="FF000000"/>
      <color rgb="FF99DDE7"/>
      <color rgb="FF80A1B6"/>
      <color rgb="FF00A9C2"/>
      <color rgb="FFFFFFCC"/>
      <color rgb="FF092240"/>
      <color rgb="FFFFCC00"/>
      <color rgb="FF092140"/>
      <color rgb="FF0A22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32604101841632E-2"/>
          <c:y val="7.1917928480054849E-2"/>
          <c:w val="0.88235414800271661"/>
          <c:h val="0.69205756401192875"/>
        </c:manualLayout>
      </c:layout>
      <c:lineChart>
        <c:grouping val="standard"/>
        <c:varyColors val="0"/>
        <c:ser>
          <c:idx val="0"/>
          <c:order val="0"/>
          <c:spPr>
            <a:ln w="25400">
              <a:solidFill>
                <a:srgbClr val="1D1DF3"/>
              </a:solidFill>
              <a:prstDash val="solid"/>
            </a:ln>
          </c:spPr>
          <c:marker>
            <c:symbol val="none"/>
          </c:marker>
          <c:cat>
            <c:numRef>
              <c:f>High_YTD!$B$191:$B$227</c:f>
              <c:numCache>
                <c:formatCode>mmm\-yy</c:formatCode>
                <c:ptCount val="37"/>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pt idx="36">
                  <c:v>45474</c:v>
                </c:pt>
              </c:numCache>
            </c:numRef>
          </c:cat>
          <c:val>
            <c:numRef>
              <c:f>High_YTD!$C$191:$C$227</c:f>
              <c:numCache>
                <c:formatCode>0.00</c:formatCode>
                <c:ptCount val="37"/>
                <c:pt idx="0">
                  <c:v>0.154692</c:v>
                </c:pt>
                <c:pt idx="1">
                  <c:v>5.6356999999999997E-2</c:v>
                </c:pt>
                <c:pt idx="2">
                  <c:v>4.2148999999999999E-2</c:v>
                </c:pt>
                <c:pt idx="3">
                  <c:v>4.6144999999999999E-2</c:v>
                </c:pt>
                <c:pt idx="4">
                  <c:v>0.15621099999999999</c:v>
                </c:pt>
                <c:pt idx="5">
                  <c:v>0.40075699999999997</c:v>
                </c:pt>
                <c:pt idx="6">
                  <c:v>0.44227499999999997</c:v>
                </c:pt>
                <c:pt idx="7">
                  <c:v>0.43639</c:v>
                </c:pt>
                <c:pt idx="8">
                  <c:v>0.69811100000000004</c:v>
                </c:pt>
                <c:pt idx="9">
                  <c:v>1.1657789999999999</c:v>
                </c:pt>
                <c:pt idx="10">
                  <c:v>1.2947139999999999</c:v>
                </c:pt>
                <c:pt idx="11">
                  <c:v>1.6158980000000001</c:v>
                </c:pt>
                <c:pt idx="12">
                  <c:v>2.0572789999999999</c:v>
                </c:pt>
                <c:pt idx="13">
                  <c:v>1.9695549999999999</c:v>
                </c:pt>
                <c:pt idx="14">
                  <c:v>2.095491</c:v>
                </c:pt>
                <c:pt idx="15">
                  <c:v>2.1972100000000001</c:v>
                </c:pt>
                <c:pt idx="16">
                  <c:v>2.3599730000000001</c:v>
                </c:pt>
                <c:pt idx="17">
                  <c:v>2.7460830000000001</c:v>
                </c:pt>
                <c:pt idx="18">
                  <c:v>2.9609990000000002</c:v>
                </c:pt>
                <c:pt idx="19">
                  <c:v>2.4264350000000001</c:v>
                </c:pt>
                <c:pt idx="20">
                  <c:v>2.6495920000000002</c:v>
                </c:pt>
                <c:pt idx="21">
                  <c:v>2.7759589999999998</c:v>
                </c:pt>
                <c:pt idx="22">
                  <c:v>2.6545939999999999</c:v>
                </c:pt>
                <c:pt idx="23">
                  <c:v>2.8941479999999999</c:v>
                </c:pt>
                <c:pt idx="24">
                  <c:v>3.2338399999999998</c:v>
                </c:pt>
                <c:pt idx="25">
                  <c:v>3.0577269999999999</c:v>
                </c:pt>
                <c:pt idx="26">
                  <c:v>3.1790780000000001</c:v>
                </c:pt>
                <c:pt idx="27">
                  <c:v>3.1713290000000001</c:v>
                </c:pt>
                <c:pt idx="28">
                  <c:v>3.1131730000000002</c:v>
                </c:pt>
                <c:pt idx="29">
                  <c:v>3.6602109999999999</c:v>
                </c:pt>
                <c:pt idx="30">
                  <c:v>3.804303</c:v>
                </c:pt>
                <c:pt idx="31">
                  <c:v>3.2054179999999999</c:v>
                </c:pt>
                <c:pt idx="32">
                  <c:v>3.2656299999999998</c:v>
                </c:pt>
                <c:pt idx="33">
                  <c:v>3.2337479999999998</c:v>
                </c:pt>
                <c:pt idx="34">
                  <c:v>3.027361</c:v>
                </c:pt>
                <c:pt idx="35">
                  <c:v>3.2790370000000002</c:v>
                </c:pt>
                <c:pt idx="36">
                  <c:v>3.5612119999999998</c:v>
                </c:pt>
              </c:numCache>
            </c:numRef>
          </c:val>
          <c:smooth val="0"/>
          <c:extLst>
            <c:ext xmlns:c16="http://schemas.microsoft.com/office/drawing/2014/chart" uri="{C3380CC4-5D6E-409C-BE32-E72D297353CC}">
              <c16:uniqueId val="{00000000-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0.0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valAx>
      <c:spPr>
        <a:noFill/>
        <a:ln w="25400">
          <a:noFill/>
        </a:ln>
      </c:spPr>
    </c:plotArea>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39-4D04-8D76-B375F7FC3E33}"/>
                </c:ext>
              </c:extLst>
            </c:dLbl>
            <c:dLbl>
              <c:idx val="1"/>
              <c:layout>
                <c:manualLayout>
                  <c:x val="1.7779815924781627E-2"/>
                  <c:y val="-4.723971800930330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39-4D04-8D76-B375F7FC3E33}"/>
                </c:ext>
              </c:extLst>
            </c:dLbl>
            <c:dLbl>
              <c:idx val="2"/>
              <c:layout>
                <c:manualLayout>
                  <c:x val="8.080004285178638E-2"/>
                  <c:y val="2.8670905932676781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39-4D04-8D76-B375F7FC3E33}"/>
                </c:ext>
              </c:extLst>
            </c:dLbl>
            <c:dLbl>
              <c:idx val="3"/>
              <c:layout>
                <c:manualLayout>
                  <c:x val="8.5024526346467358E-2"/>
                  <c:y val="-1.511717189947781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39-4D04-8D76-B375F7FC3E33}"/>
                </c:ext>
              </c:extLst>
            </c:dLbl>
            <c:dLbl>
              <c:idx val="4"/>
              <c:layout>
                <c:manualLayout>
                  <c:x val="0.13244608891421017"/>
                  <c:y val="5.82035942354092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E39-4D04-8D76-B375F7FC3E33}"/>
                </c:ext>
              </c:extLst>
            </c:dLbl>
            <c:dLbl>
              <c:idx val="5"/>
              <c:layout>
                <c:manualLayout>
                  <c:x val="6.0256232409846289E-2"/>
                  <c:y val="0.1066879582528367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E39-4D04-8D76-B375F7FC3E33}"/>
                </c:ext>
              </c:extLst>
            </c:dLbl>
            <c:dLbl>
              <c:idx val="6"/>
              <c:layout>
                <c:manualLayout>
                  <c:x val="-9.1529250826842393E-2"/>
                  <c:y val="9.281949166858428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E39-4D04-8D76-B375F7FC3E33}"/>
                </c:ext>
              </c:extLst>
            </c:dLbl>
            <c:dLbl>
              <c:idx val="7"/>
              <c:layout>
                <c:manualLayout>
                  <c:x val="-0.16108059311209069"/>
                  <c:y val="4.2459103261590803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E39-4D04-8D76-B375F7FC3E33}"/>
                </c:ext>
              </c:extLst>
            </c:dLbl>
            <c:dLbl>
              <c:idx val="8"/>
              <c:layout>
                <c:manualLayout>
                  <c:x val="-5.0745759591322305E-2"/>
                  <c:y val="-4.820083702912428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E39-4D04-8D76-B375F7FC3E33}"/>
                </c:ext>
              </c:extLst>
            </c:dLbl>
            <c:dLbl>
              <c:idx val="9"/>
              <c:layout>
                <c:manualLayout>
                  <c:x val="-0.14256454136106836"/>
                  <c:y val="-0.20511803684414484"/>
                </c:manualLayout>
              </c:layout>
              <c:spPr>
                <a:noFill/>
                <a:ln w="25400">
                  <a:noFill/>
                </a:ln>
              </c:spPr>
              <c:txPr>
                <a:bodyPr wrap="square" lIns="38100" tIns="19050" rIns="38100" bIns="19050" anchor="ctr">
                  <a:noAutofit/>
                </a:bodyPr>
                <a:lstStyle/>
                <a:p>
                  <a:pPr>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07306134817768"/>
                      <c:h val="0.14002642296668527"/>
                    </c:manualLayout>
                  </c15:layout>
                </c:ext>
                <c:ext xmlns:c16="http://schemas.microsoft.com/office/drawing/2014/chart" uri="{C3380CC4-5D6E-409C-BE32-E72D297353CC}">
                  <c16:uniqueId val="{00000013-1E39-4D04-8D76-B375F7FC3E33}"/>
                </c:ext>
              </c:extLst>
            </c:dLbl>
            <c:dLbl>
              <c:idx val="10"/>
              <c:layout>
                <c:manualLayout>
                  <c:x val="2.5665380286696818E-3"/>
                  <c:y val="1.0407438898840948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extLst>
          </c:dLbls>
          <c:cat>
            <c:strRef>
              <c:f>High_YTD!$F$160:$F$170</c:f>
              <c:strCache>
                <c:ptCount val="11"/>
                <c:pt idx="0">
                  <c:v>Qantas Airways</c:v>
                </c:pt>
                <c:pt idx="1">
                  <c:v>Jetstar</c:v>
                </c:pt>
                <c:pt idx="2">
                  <c:v>Singapore Airlines</c:v>
                </c:pt>
                <c:pt idx="3">
                  <c:v>Air New Zealand</c:v>
                </c:pt>
                <c:pt idx="4">
                  <c:v>Emirates</c:v>
                </c:pt>
                <c:pt idx="5">
                  <c:v>Qatar Airways</c:v>
                </c:pt>
                <c:pt idx="6">
                  <c:v>Cathay Pacific Airways</c:v>
                </c:pt>
                <c:pt idx="7">
                  <c:v>Virgin Australia</c:v>
                </c:pt>
                <c:pt idx="8">
                  <c:v>Scoot Tigerair</c:v>
                </c:pt>
                <c:pt idx="9">
                  <c:v>Malaysia Airlines</c:v>
                </c:pt>
                <c:pt idx="10">
                  <c:v>Others</c:v>
                </c:pt>
              </c:strCache>
            </c:strRef>
          </c:cat>
          <c:val>
            <c:numRef>
              <c:f>High_YTD!$G$160:$G$170</c:f>
              <c:numCache>
                <c:formatCode>0.0%</c:formatCode>
                <c:ptCount val="11"/>
                <c:pt idx="0">
                  <c:v>0.16438370708575994</c:v>
                </c:pt>
                <c:pt idx="1">
                  <c:v>0.11362129551458411</c:v>
                </c:pt>
                <c:pt idx="2">
                  <c:v>9.1239225660947845E-2</c:v>
                </c:pt>
                <c:pt idx="3">
                  <c:v>7.2161221988032986E-2</c:v>
                </c:pt>
                <c:pt idx="4">
                  <c:v>6.099335544032345E-2</c:v>
                </c:pt>
                <c:pt idx="5">
                  <c:v>3.8125925107816386E-2</c:v>
                </c:pt>
                <c:pt idx="6">
                  <c:v>3.4342388499868814E-2</c:v>
                </c:pt>
                <c:pt idx="7">
                  <c:v>3.2137562687023356E-2</c:v>
                </c:pt>
                <c:pt idx="8">
                  <c:v>2.9403643393825511E-2</c:v>
                </c:pt>
                <c:pt idx="9">
                  <c:v>2.6704381872322033E-2</c:v>
                </c:pt>
                <c:pt idx="10">
                  <c:v>0.33688729274949558</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PASSENGERS CARRIED (millions)</a:t>
            </a:r>
          </a:p>
        </c:rich>
      </c:tx>
      <c:layout>
        <c:manualLayout>
          <c:xMode val="edge"/>
          <c:yMode val="edge"/>
          <c:x val="0.18374113307778975"/>
          <c:y val="3.6629921259842525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High_Month!$C$70</c:f>
              <c:strCache>
                <c:ptCount val="1"/>
                <c:pt idx="0">
                  <c:v>2021</c:v>
                </c:pt>
              </c:strCache>
            </c:strRef>
          </c:tx>
          <c:spPr>
            <a:ln w="25400">
              <a:solidFill>
                <a:srgbClr val="99DDE7"/>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High_Month!$C$71:$C$82</c:f>
              <c:numCache>
                <c:formatCode>0.0</c:formatCode>
                <c:ptCount val="12"/>
                <c:pt idx="0">
                  <c:v>6.7472000000000004E-2</c:v>
                </c:pt>
                <c:pt idx="1">
                  <c:v>5.1612999999999999E-2</c:v>
                </c:pt>
                <c:pt idx="2">
                  <c:v>5.8491000000000001E-2</c:v>
                </c:pt>
                <c:pt idx="3">
                  <c:v>0.112938</c:v>
                </c:pt>
                <c:pt idx="4">
                  <c:v>0.21424599999999999</c:v>
                </c:pt>
                <c:pt idx="5">
                  <c:v>0.19428999999999999</c:v>
                </c:pt>
                <c:pt idx="6">
                  <c:v>0.154692</c:v>
                </c:pt>
                <c:pt idx="7">
                  <c:v>5.6356999999999997E-2</c:v>
                </c:pt>
                <c:pt idx="8">
                  <c:v>4.2148999999999999E-2</c:v>
                </c:pt>
                <c:pt idx="9">
                  <c:v>4.6144999999999999E-2</c:v>
                </c:pt>
                <c:pt idx="10">
                  <c:v>0.15621099999999999</c:v>
                </c:pt>
                <c:pt idx="11">
                  <c:v>0.40075699999999997</c:v>
                </c:pt>
              </c:numCache>
            </c:numRef>
          </c:val>
          <c:smooth val="0"/>
          <c:extLst>
            <c:ext xmlns:c16="http://schemas.microsoft.com/office/drawing/2014/chart" uri="{C3380CC4-5D6E-409C-BE32-E72D297353CC}">
              <c16:uniqueId val="{00000000-8D5F-40DC-B1D4-89212FCCB804}"/>
            </c:ext>
          </c:extLst>
        </c:ser>
        <c:ser>
          <c:idx val="1"/>
          <c:order val="1"/>
          <c:tx>
            <c:strRef>
              <c:f>High_Month!$D$70</c:f>
              <c:strCache>
                <c:ptCount val="1"/>
                <c:pt idx="0">
                  <c:v>2022</c:v>
                </c:pt>
              </c:strCache>
            </c:strRef>
          </c:tx>
          <c:spPr>
            <a:ln w="25400">
              <a:solidFill>
                <a:srgbClr val="092240"/>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High_Month!$D$71:$D$82</c:f>
              <c:numCache>
                <c:formatCode>0.0</c:formatCode>
                <c:ptCount val="12"/>
                <c:pt idx="0">
                  <c:v>0.44227499999999997</c:v>
                </c:pt>
                <c:pt idx="1">
                  <c:v>0.43639</c:v>
                </c:pt>
                <c:pt idx="2">
                  <c:v>0.69811100000000004</c:v>
                </c:pt>
                <c:pt idx="3">
                  <c:v>1.1657789999999999</c:v>
                </c:pt>
                <c:pt idx="4">
                  <c:v>1.2947139999999999</c:v>
                </c:pt>
                <c:pt idx="5">
                  <c:v>1.6158980000000001</c:v>
                </c:pt>
                <c:pt idx="6">
                  <c:v>2.0572789999999999</c:v>
                </c:pt>
                <c:pt idx="7">
                  <c:v>1.9695549999999999</c:v>
                </c:pt>
                <c:pt idx="8">
                  <c:v>2.095491</c:v>
                </c:pt>
                <c:pt idx="9">
                  <c:v>2.1972100000000001</c:v>
                </c:pt>
                <c:pt idx="10">
                  <c:v>2.3599730000000001</c:v>
                </c:pt>
                <c:pt idx="11">
                  <c:v>2.7460830000000001</c:v>
                </c:pt>
              </c:numCache>
            </c:numRef>
          </c:val>
          <c:smooth val="0"/>
          <c:extLst>
            <c:ext xmlns:c16="http://schemas.microsoft.com/office/drawing/2014/chart" uri="{C3380CC4-5D6E-409C-BE32-E72D297353CC}">
              <c16:uniqueId val="{00000001-8D5F-40DC-B1D4-89212FCCB804}"/>
            </c:ext>
          </c:extLst>
        </c:ser>
        <c:ser>
          <c:idx val="2"/>
          <c:order val="2"/>
          <c:tx>
            <c:strRef>
              <c:f>High_Month!$E$70</c:f>
              <c:strCache>
                <c:ptCount val="1"/>
                <c:pt idx="0">
                  <c:v>2023</c:v>
                </c:pt>
              </c:strCache>
            </c:strRef>
          </c:tx>
          <c:spPr>
            <a:ln>
              <a:solidFill>
                <a:srgbClr val="FFCC00"/>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High_Month!$E$71:$E$82</c:f>
              <c:numCache>
                <c:formatCode>0.0</c:formatCode>
                <c:ptCount val="12"/>
                <c:pt idx="0">
                  <c:v>2.9609990000000002</c:v>
                </c:pt>
                <c:pt idx="1">
                  <c:v>2.4264350000000001</c:v>
                </c:pt>
                <c:pt idx="2">
                  <c:v>2.6495920000000002</c:v>
                </c:pt>
                <c:pt idx="3">
                  <c:v>2.7759589999999998</c:v>
                </c:pt>
                <c:pt idx="4">
                  <c:v>2.6545939999999999</c:v>
                </c:pt>
                <c:pt idx="5">
                  <c:v>2.8941479999999999</c:v>
                </c:pt>
                <c:pt idx="6">
                  <c:v>3.2338399999999998</c:v>
                </c:pt>
                <c:pt idx="7">
                  <c:v>3.0577269999999999</c:v>
                </c:pt>
                <c:pt idx="8">
                  <c:v>3.1790780000000001</c:v>
                </c:pt>
                <c:pt idx="9">
                  <c:v>3.1713290000000001</c:v>
                </c:pt>
                <c:pt idx="10">
                  <c:v>3.1131730000000002</c:v>
                </c:pt>
                <c:pt idx="11">
                  <c:v>3.6602109999999999</c:v>
                </c:pt>
              </c:numCache>
            </c:numRef>
          </c:val>
          <c:smooth val="0"/>
          <c:extLst>
            <c:ext xmlns:c16="http://schemas.microsoft.com/office/drawing/2014/chart" uri="{C3380CC4-5D6E-409C-BE32-E72D297353CC}">
              <c16:uniqueId val="{00000000-9FA1-458A-8DFA-91FF3C607B6C}"/>
            </c:ext>
          </c:extLst>
        </c:ser>
        <c:ser>
          <c:idx val="3"/>
          <c:order val="3"/>
          <c:tx>
            <c:strRef>
              <c:f>High_Month!$F$70</c:f>
              <c:strCache>
                <c:ptCount val="1"/>
                <c:pt idx="0">
                  <c:v>2024</c:v>
                </c:pt>
              </c:strCache>
            </c:strRef>
          </c:tx>
          <c:spPr>
            <a:ln>
              <a:solidFill>
                <a:schemeClr val="accent2">
                  <a:lumMod val="75000"/>
                </a:scheme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4657-43CC-AA6B-AFD2E622A47C}"/>
                </c:ext>
              </c:extLst>
            </c:dLbl>
            <c:dLbl>
              <c:idx val="1"/>
              <c:delete val="1"/>
              <c:extLst>
                <c:ext xmlns:c15="http://schemas.microsoft.com/office/drawing/2012/chart" uri="{CE6537A1-D6FC-4f65-9D91-7224C49458BB}"/>
                <c:ext xmlns:c16="http://schemas.microsoft.com/office/drawing/2014/chart" uri="{C3380CC4-5D6E-409C-BE32-E72D297353CC}">
                  <c16:uniqueId val="{00000000-8EC8-412B-982B-8F5799474A5A}"/>
                </c:ext>
              </c:extLst>
            </c:dLbl>
            <c:dLbl>
              <c:idx val="2"/>
              <c:delete val="1"/>
              <c:extLst>
                <c:ext xmlns:c15="http://schemas.microsoft.com/office/drawing/2012/chart" uri="{CE6537A1-D6FC-4f65-9D91-7224C49458BB}"/>
                <c:ext xmlns:c16="http://schemas.microsoft.com/office/drawing/2014/chart" uri="{C3380CC4-5D6E-409C-BE32-E72D297353CC}">
                  <c16:uniqueId val="{00000001-8EC8-412B-982B-8F5799474A5A}"/>
                </c:ext>
              </c:extLst>
            </c:dLbl>
            <c:dLbl>
              <c:idx val="3"/>
              <c:delete val="1"/>
              <c:extLst>
                <c:ext xmlns:c15="http://schemas.microsoft.com/office/drawing/2012/chart" uri="{CE6537A1-D6FC-4f65-9D91-7224C49458BB}"/>
                <c:ext xmlns:c16="http://schemas.microsoft.com/office/drawing/2014/chart" uri="{C3380CC4-5D6E-409C-BE32-E72D297353CC}">
                  <c16:uniqueId val="{00000000-D705-4218-870C-E232F97D2AC9}"/>
                </c:ext>
              </c:extLst>
            </c:dLbl>
            <c:dLbl>
              <c:idx val="4"/>
              <c:delete val="1"/>
              <c:extLst>
                <c:ext xmlns:c15="http://schemas.microsoft.com/office/drawing/2012/chart" uri="{CE6537A1-D6FC-4f65-9D91-7224C49458BB}"/>
                <c:ext xmlns:c16="http://schemas.microsoft.com/office/drawing/2014/chart" uri="{C3380CC4-5D6E-409C-BE32-E72D297353CC}">
                  <c16:uniqueId val="{00000000-CECC-4B2E-AE36-7F54A8E67BE7}"/>
                </c:ext>
              </c:extLst>
            </c:dLbl>
            <c:dLbl>
              <c:idx val="5"/>
              <c:delete val="1"/>
              <c:extLst>
                <c:ext xmlns:c15="http://schemas.microsoft.com/office/drawing/2012/chart" uri="{CE6537A1-D6FC-4f65-9D91-7224C49458BB}"/>
                <c:ext xmlns:c16="http://schemas.microsoft.com/office/drawing/2014/chart" uri="{C3380CC4-5D6E-409C-BE32-E72D297353CC}">
                  <c16:uniqueId val="{00000000-1633-4309-92CE-BA99355BAE4D}"/>
                </c:ext>
              </c:extLst>
            </c:dLbl>
            <c:dLbl>
              <c:idx val="6"/>
              <c:layout>
                <c:manualLayout>
                  <c:x val="-0.13300083125519535"/>
                  <c:y val="-3.8461538461538464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5E-4ECD-A018-7BBF195FF3A7}"/>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High_Month!$F$71:$F$82</c:f>
              <c:numCache>
                <c:formatCode>0.0</c:formatCode>
                <c:ptCount val="12"/>
                <c:pt idx="0">
                  <c:v>3.804303</c:v>
                </c:pt>
                <c:pt idx="1">
                  <c:v>3.2054179999999999</c:v>
                </c:pt>
                <c:pt idx="2">
                  <c:v>3.2656299999999998</c:v>
                </c:pt>
                <c:pt idx="3">
                  <c:v>3.2337479999999998</c:v>
                </c:pt>
                <c:pt idx="4">
                  <c:v>3.027361</c:v>
                </c:pt>
                <c:pt idx="5">
                  <c:v>3.2790370000000002</c:v>
                </c:pt>
                <c:pt idx="6">
                  <c:v>3.5612119999999998</c:v>
                </c:pt>
              </c:numCache>
            </c:numRef>
          </c:val>
          <c:smooth val="0"/>
          <c:extLst>
            <c:ext xmlns:c16="http://schemas.microsoft.com/office/drawing/2014/chart" uri="{C3380CC4-5D6E-409C-BE32-E72D297353CC}">
              <c16:uniqueId val="{00000000-CD6A-46D5-B894-DF334EECCC7E}"/>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0"/>
        </c:scaling>
        <c:delete val="0"/>
        <c:axPos val="l"/>
        <c:majorGridlines>
          <c:spPr>
            <a:ln>
              <a:solidFill>
                <a:schemeClr val="bg1">
                  <a:lumMod val="85000"/>
                </a:schemeClr>
              </a:solidFill>
            </a:ln>
          </c:spPr>
        </c:majorGridlines>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AU" sz="1000" b="0" baseline="0">
                <a:solidFill>
                  <a:srgbClr val="000080"/>
                </a:solidFill>
              </a:rPr>
              <a:t>FREIGHT CARRIED (tonnes, thousands)</a:t>
            </a:r>
          </a:p>
        </c:rich>
      </c:tx>
      <c:layout>
        <c:manualLayout>
          <c:xMode val="edge"/>
          <c:yMode val="edge"/>
          <c:x val="0.14946717026225381"/>
          <c:y val="4.6834056457228559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High_Month!$H$70</c:f>
              <c:strCache>
                <c:ptCount val="1"/>
                <c:pt idx="0">
                  <c:v>2021</c:v>
                </c:pt>
              </c:strCache>
            </c:strRef>
          </c:tx>
          <c:spPr>
            <a:ln w="25400">
              <a:solidFill>
                <a:srgbClr val="99DDE7"/>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High_Month!$H$71:$H$82</c:f>
              <c:numCache>
                <c:formatCode>#,##0</c:formatCode>
                <c:ptCount val="12"/>
                <c:pt idx="0">
                  <c:v>72.548456000000002</c:v>
                </c:pt>
                <c:pt idx="1">
                  <c:v>62.506965999999998</c:v>
                </c:pt>
                <c:pt idx="2">
                  <c:v>74.953325000000007</c:v>
                </c:pt>
                <c:pt idx="3">
                  <c:v>71.305164000000005</c:v>
                </c:pt>
                <c:pt idx="4">
                  <c:v>76.183178999999996</c:v>
                </c:pt>
                <c:pt idx="5">
                  <c:v>77.186401000000004</c:v>
                </c:pt>
                <c:pt idx="6">
                  <c:v>79.674143999999998</c:v>
                </c:pt>
                <c:pt idx="7">
                  <c:v>82.814668999999995</c:v>
                </c:pt>
                <c:pt idx="8">
                  <c:v>80.829060999999996</c:v>
                </c:pt>
                <c:pt idx="9">
                  <c:v>87.055566999999996</c:v>
                </c:pt>
                <c:pt idx="10">
                  <c:v>89.963755000000006</c:v>
                </c:pt>
                <c:pt idx="11">
                  <c:v>91.234385000000003</c:v>
                </c:pt>
              </c:numCache>
            </c:numRef>
          </c:val>
          <c:smooth val="0"/>
          <c:extLst>
            <c:ext xmlns:c16="http://schemas.microsoft.com/office/drawing/2014/chart" uri="{C3380CC4-5D6E-409C-BE32-E72D297353CC}">
              <c16:uniqueId val="{00000000-832B-4160-B597-61A7B718263C}"/>
            </c:ext>
          </c:extLst>
        </c:ser>
        <c:ser>
          <c:idx val="1"/>
          <c:order val="1"/>
          <c:tx>
            <c:strRef>
              <c:f>High_Month!$I$70</c:f>
              <c:strCache>
                <c:ptCount val="1"/>
                <c:pt idx="0">
                  <c:v>2022</c:v>
                </c:pt>
              </c:strCache>
            </c:strRef>
          </c:tx>
          <c:spPr>
            <a:ln w="25400">
              <a:solidFill>
                <a:srgbClr val="092240"/>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High_Month!$I$71:$I$82</c:f>
              <c:numCache>
                <c:formatCode>#,##0</c:formatCode>
                <c:ptCount val="12"/>
                <c:pt idx="0">
                  <c:v>81.565456999999995</c:v>
                </c:pt>
                <c:pt idx="1">
                  <c:v>78.160318000000004</c:v>
                </c:pt>
                <c:pt idx="2">
                  <c:v>87.517495999999994</c:v>
                </c:pt>
                <c:pt idx="3">
                  <c:v>74.601663000000002</c:v>
                </c:pt>
                <c:pt idx="4">
                  <c:v>75.419876000000002</c:v>
                </c:pt>
                <c:pt idx="5">
                  <c:v>69.094789000000006</c:v>
                </c:pt>
                <c:pt idx="6">
                  <c:v>71.580950000000001</c:v>
                </c:pt>
                <c:pt idx="7">
                  <c:v>75.212299000000002</c:v>
                </c:pt>
                <c:pt idx="8">
                  <c:v>73.390850999999998</c:v>
                </c:pt>
                <c:pt idx="9">
                  <c:v>77.314408</c:v>
                </c:pt>
                <c:pt idx="10">
                  <c:v>79.046687000000006</c:v>
                </c:pt>
                <c:pt idx="11">
                  <c:v>73.310918999999998</c:v>
                </c:pt>
              </c:numCache>
            </c:numRef>
          </c:val>
          <c:smooth val="0"/>
          <c:extLst>
            <c:ext xmlns:c16="http://schemas.microsoft.com/office/drawing/2014/chart" uri="{C3380CC4-5D6E-409C-BE32-E72D297353CC}">
              <c16:uniqueId val="{00000002-832B-4160-B597-61A7B718263C}"/>
            </c:ext>
          </c:extLst>
        </c:ser>
        <c:ser>
          <c:idx val="2"/>
          <c:order val="2"/>
          <c:tx>
            <c:strRef>
              <c:f>High_Month!$J$70</c:f>
              <c:strCache>
                <c:ptCount val="1"/>
                <c:pt idx="0">
                  <c:v>2023</c:v>
                </c:pt>
              </c:strCache>
            </c:strRef>
          </c:tx>
          <c:spPr>
            <a:ln>
              <a:solidFill>
                <a:srgbClr val="FFCC00"/>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High_Month!$J$71:$J$82</c:f>
              <c:numCache>
                <c:formatCode>#,##0</c:formatCode>
                <c:ptCount val="12"/>
                <c:pt idx="0">
                  <c:v>67.476460000000003</c:v>
                </c:pt>
                <c:pt idx="1">
                  <c:v>68.006448000000006</c:v>
                </c:pt>
                <c:pt idx="2">
                  <c:v>77.656661</c:v>
                </c:pt>
                <c:pt idx="3">
                  <c:v>68.403762999999998</c:v>
                </c:pt>
                <c:pt idx="4">
                  <c:v>72.983883000000006</c:v>
                </c:pt>
                <c:pt idx="5">
                  <c:v>73.246837999999997</c:v>
                </c:pt>
                <c:pt idx="6">
                  <c:v>72.954769999999996</c:v>
                </c:pt>
                <c:pt idx="7">
                  <c:v>76.215084000000004</c:v>
                </c:pt>
                <c:pt idx="8">
                  <c:v>78.523054000000002</c:v>
                </c:pt>
                <c:pt idx="9">
                  <c:v>86.272970000000001</c:v>
                </c:pt>
                <c:pt idx="10">
                  <c:v>92.567622</c:v>
                </c:pt>
                <c:pt idx="11">
                  <c:v>94.933601999999993</c:v>
                </c:pt>
              </c:numCache>
            </c:numRef>
          </c:val>
          <c:smooth val="0"/>
          <c:extLst>
            <c:ext xmlns:c16="http://schemas.microsoft.com/office/drawing/2014/chart" uri="{C3380CC4-5D6E-409C-BE32-E72D297353CC}">
              <c16:uniqueId val="{00000003-832B-4160-B597-61A7B718263C}"/>
            </c:ext>
          </c:extLst>
        </c:ser>
        <c:ser>
          <c:idx val="3"/>
          <c:order val="3"/>
          <c:tx>
            <c:strRef>
              <c:f>High_Month!$K$70</c:f>
              <c:strCache>
                <c:ptCount val="1"/>
                <c:pt idx="0">
                  <c:v>2024</c:v>
                </c:pt>
              </c:strCache>
            </c:strRef>
          </c:tx>
          <c:spPr>
            <a:ln>
              <a:solidFill>
                <a:srgbClr val="C0504D">
                  <a:lumMod val="75000"/>
                </a:srgb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FB8C-4373-A458-65B3295B3986}"/>
                </c:ext>
              </c:extLst>
            </c:dLbl>
            <c:dLbl>
              <c:idx val="1"/>
              <c:delete val="1"/>
              <c:extLst>
                <c:ext xmlns:c15="http://schemas.microsoft.com/office/drawing/2012/chart" uri="{CE6537A1-D6FC-4f65-9D91-7224C49458BB}"/>
                <c:ext xmlns:c16="http://schemas.microsoft.com/office/drawing/2014/chart" uri="{C3380CC4-5D6E-409C-BE32-E72D297353CC}">
                  <c16:uniqueId val="{00000000-D3E1-4BAE-920B-3C9D8DE2F192}"/>
                </c:ext>
              </c:extLst>
            </c:dLbl>
            <c:dLbl>
              <c:idx val="2"/>
              <c:delete val="1"/>
              <c:extLst>
                <c:ext xmlns:c15="http://schemas.microsoft.com/office/drawing/2012/chart" uri="{CE6537A1-D6FC-4f65-9D91-7224C49458BB}"/>
                <c:ext xmlns:c16="http://schemas.microsoft.com/office/drawing/2014/chart" uri="{C3380CC4-5D6E-409C-BE32-E72D297353CC}">
                  <c16:uniqueId val="{00000000-69E9-4E13-A422-3F7F41C576CF}"/>
                </c:ext>
              </c:extLst>
            </c:dLbl>
            <c:dLbl>
              <c:idx val="3"/>
              <c:delete val="1"/>
              <c:extLst>
                <c:ext xmlns:c15="http://schemas.microsoft.com/office/drawing/2012/chart" uri="{CE6537A1-D6FC-4f65-9D91-7224C49458BB}"/>
                <c:ext xmlns:c16="http://schemas.microsoft.com/office/drawing/2014/chart" uri="{C3380CC4-5D6E-409C-BE32-E72D297353CC}">
                  <c16:uniqueId val="{00000000-8F54-4C63-9377-05F977AE1BB6}"/>
                </c:ext>
              </c:extLst>
            </c:dLbl>
            <c:dLbl>
              <c:idx val="4"/>
              <c:delete val="1"/>
              <c:extLst>
                <c:ext xmlns:c15="http://schemas.microsoft.com/office/drawing/2012/chart" uri="{CE6537A1-D6FC-4f65-9D91-7224C49458BB}"/>
                <c:ext xmlns:c16="http://schemas.microsoft.com/office/drawing/2014/chart" uri="{C3380CC4-5D6E-409C-BE32-E72D297353CC}">
                  <c16:uniqueId val="{00000000-913C-4452-9678-8D9C936110F2}"/>
                </c:ext>
              </c:extLst>
            </c:dLbl>
            <c:dLbl>
              <c:idx val="5"/>
              <c:delete val="1"/>
              <c:extLst>
                <c:ext xmlns:c15="http://schemas.microsoft.com/office/drawing/2012/chart" uri="{CE6537A1-D6FC-4f65-9D91-7224C49458BB}"/>
                <c:ext xmlns:c16="http://schemas.microsoft.com/office/drawing/2014/chart" uri="{C3380CC4-5D6E-409C-BE32-E72D297353CC}">
                  <c16:uniqueId val="{00000001-913C-4452-9678-8D9C936110F2}"/>
                </c:ext>
              </c:extLst>
            </c:dLbl>
            <c:dLbl>
              <c:idx val="6"/>
              <c:layout>
                <c:manualLayout>
                  <c:x val="-7.705192629815745E-2"/>
                  <c:y val="-7.291666666666667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53-45C9-B5D6-B521990844C7}"/>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High_Month!$K$71:$K$82</c:f>
              <c:numCache>
                <c:formatCode>#,##0</c:formatCode>
                <c:ptCount val="12"/>
                <c:pt idx="0">
                  <c:v>89.728181000000006</c:v>
                </c:pt>
                <c:pt idx="1">
                  <c:v>82.749813000000003</c:v>
                </c:pt>
                <c:pt idx="2">
                  <c:v>94.038686999999996</c:v>
                </c:pt>
                <c:pt idx="3">
                  <c:v>84.783893000000006</c:v>
                </c:pt>
                <c:pt idx="4">
                  <c:v>92.151283000000006</c:v>
                </c:pt>
                <c:pt idx="5">
                  <c:v>88.843365000000006</c:v>
                </c:pt>
                <c:pt idx="6">
                  <c:v>90.493786999999998</c:v>
                </c:pt>
              </c:numCache>
            </c:numRef>
          </c:val>
          <c:smooth val="0"/>
          <c:extLst>
            <c:ext xmlns:c16="http://schemas.microsoft.com/office/drawing/2014/chart" uri="{C3380CC4-5D6E-409C-BE32-E72D297353CC}">
              <c16:uniqueId val="{00000000-9401-44F9-9D7E-EA956CF46985}"/>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50"/>
        </c:scaling>
        <c:delete val="0"/>
        <c:axPos val="l"/>
        <c:majorGridlines>
          <c:spPr>
            <a:ln>
              <a:solidFill>
                <a:schemeClr val="bg1">
                  <a:lumMod val="85000"/>
                </a:schemeClr>
              </a:solidFill>
            </a:ln>
          </c:spPr>
        </c:majorGridlines>
        <c:min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10"/>
        <c:minorUnit val="10"/>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23</xdr:row>
      <xdr:rowOff>0</xdr:rowOff>
    </xdr:to>
    <xdr:graphicFrame macro="">
      <xdr:nvGraphicFramePr>
        <xdr:cNvPr id="2485034" name="Chart 1">
          <a:extLst>
            <a:ext uri="{FF2B5EF4-FFF2-40B4-BE49-F238E27FC236}">
              <a16:creationId xmlns:a16="http://schemas.microsoft.com/office/drawing/2014/main" id="{00000000-0008-0000-0100-00002A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5" name="Chart 2">
          <a:extLst>
            <a:ext uri="{FF2B5EF4-FFF2-40B4-BE49-F238E27FC236}">
              <a16:creationId xmlns:a16="http://schemas.microsoft.com/office/drawing/2014/main" id="{00000000-0008-0000-0100-00002B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xdr:row>
      <xdr:rowOff>0</xdr:rowOff>
    </xdr:from>
    <xdr:to>
      <xdr:col>0</xdr:col>
      <xdr:colOff>0</xdr:colOff>
      <xdr:row>23</xdr:row>
      <xdr:rowOff>0</xdr:rowOff>
    </xdr:to>
    <xdr:graphicFrame macro="">
      <xdr:nvGraphicFramePr>
        <xdr:cNvPr id="2485036" name="Chart 3">
          <a:extLst>
            <a:ext uri="{FF2B5EF4-FFF2-40B4-BE49-F238E27FC236}">
              <a16:creationId xmlns:a16="http://schemas.microsoft.com/office/drawing/2014/main" id="{00000000-0008-0000-0100-00002C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7" name="Chart 4">
          <a:extLst>
            <a:ext uri="{FF2B5EF4-FFF2-40B4-BE49-F238E27FC236}">
              <a16:creationId xmlns:a16="http://schemas.microsoft.com/office/drawing/2014/main" id="{00000000-0008-0000-0100-00002D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4</xdr:row>
      <xdr:rowOff>285749</xdr:rowOff>
    </xdr:from>
    <xdr:to>
      <xdr:col>8</xdr:col>
      <xdr:colOff>9525</xdr:colOff>
      <xdr:row>23</xdr:row>
      <xdr:rowOff>161924</xdr:rowOff>
    </xdr:to>
    <xdr:graphicFrame macro="">
      <xdr:nvGraphicFramePr>
        <xdr:cNvPr id="2485038" name="Chart 11">
          <a:extLst>
            <a:ext uri="{FF2B5EF4-FFF2-40B4-BE49-F238E27FC236}">
              <a16:creationId xmlns:a16="http://schemas.microsoft.com/office/drawing/2014/main" id="{00000000-0008-0000-0100-00002E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29</xdr:row>
      <xdr:rowOff>9524</xdr:rowOff>
    </xdr:from>
    <xdr:to>
      <xdr:col>7</xdr:col>
      <xdr:colOff>771525</xdr:colOff>
      <xdr:row>49</xdr:row>
      <xdr:rowOff>47624</xdr:rowOff>
    </xdr:to>
    <xdr:graphicFrame macro="">
      <xdr:nvGraphicFramePr>
        <xdr:cNvPr id="2485039" name="Chart 12">
          <a:extLst>
            <a:ext uri="{FF2B5EF4-FFF2-40B4-BE49-F238E27FC236}">
              <a16:creationId xmlns:a16="http://schemas.microsoft.com/office/drawing/2014/main" id="{00000000-0008-0000-0100-00002F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39</xdr:row>
      <xdr:rowOff>161924</xdr:rowOff>
    </xdr:from>
    <xdr:to>
      <xdr:col>5</xdr:col>
      <xdr:colOff>295275</xdr:colOff>
      <xdr:row>62</xdr:row>
      <xdr:rowOff>142874</xdr:rowOff>
    </xdr:to>
    <xdr:graphicFrame macro="">
      <xdr:nvGraphicFramePr>
        <xdr:cNvPr id="2529" name="Chart 6">
          <a:extLst>
            <a:ext uri="{FF2B5EF4-FFF2-40B4-BE49-F238E27FC236}">
              <a16:creationId xmlns:a16="http://schemas.microsoft.com/office/drawing/2014/main" id="{00000000-0008-0000-0600-0000E1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561976</xdr:colOff>
      <xdr:row>39</xdr:row>
      <xdr:rowOff>152400</xdr:rowOff>
    </xdr:from>
    <xdr:to>
      <xdr:col>9</xdr:col>
      <xdr:colOff>828676</xdr:colOff>
      <xdr:row>63</xdr:row>
      <xdr:rowOff>0</xdr:rowOff>
    </xdr:to>
    <xdr:graphicFrame macro="">
      <xdr:nvGraphicFramePr>
        <xdr:cNvPr id="4" name="Chart 6">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a:extLst>
            <a:ext uri="{FF2B5EF4-FFF2-40B4-BE49-F238E27FC236}">
              <a16:creationId xmlns:a16="http://schemas.microsoft.com/office/drawing/2014/main" id="{00000000-0008-0000-1300-000003000000}"/>
            </a:ext>
          </a:extLst>
        </xdr:cNvPr>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a:extLst>
            <a:ext uri="{FF2B5EF4-FFF2-40B4-BE49-F238E27FC236}">
              <a16:creationId xmlns:a16="http://schemas.microsoft.com/office/drawing/2014/main" id="{00000000-0008-0000-1300-000004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a:extLst>
            <a:ext uri="{FF2B5EF4-FFF2-40B4-BE49-F238E27FC236}">
              <a16:creationId xmlns:a16="http://schemas.microsoft.com/office/drawing/2014/main" id="{00000000-0008-0000-1300-000005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a:extLst>
            <a:ext uri="{FF2B5EF4-FFF2-40B4-BE49-F238E27FC236}">
              <a16:creationId xmlns:a16="http://schemas.microsoft.com/office/drawing/2014/main" id="{00000000-0008-0000-1300-000006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externalLinkPath" Target="file:///\\internal.dotars.gov.au\dfs\CBR1\Home2\APlatt\My%20Documents\Table4_TrafficByAirport_Name"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89"/>
  <sheetViews>
    <sheetView workbookViewId="0"/>
  </sheetViews>
  <sheetFormatPr defaultRowHeight="12.75" x14ac:dyDescent="0.2"/>
  <cols>
    <col min="1" max="1" width="8.85546875" style="55" customWidth="1"/>
    <col min="2" max="2" width="150.7109375" style="54" customWidth="1"/>
  </cols>
  <sheetData>
    <row r="1" spans="1:2" x14ac:dyDescent="0.2">
      <c r="A1" s="37" t="s">
        <v>137</v>
      </c>
    </row>
    <row r="3" spans="1:2" x14ac:dyDescent="0.2">
      <c r="A3" s="55" t="s">
        <v>138</v>
      </c>
    </row>
    <row r="5" spans="1:2" ht="25.5" x14ac:dyDescent="0.2">
      <c r="A5" s="55">
        <v>1</v>
      </c>
      <c r="B5" s="54" t="s">
        <v>211</v>
      </c>
    </row>
    <row r="7" spans="1:2" x14ac:dyDescent="0.2">
      <c r="A7" s="55">
        <v>2</v>
      </c>
      <c r="B7" s="54" t="s">
        <v>139</v>
      </c>
    </row>
    <row r="9" spans="1:2" x14ac:dyDescent="0.2">
      <c r="A9" s="55" t="s">
        <v>140</v>
      </c>
    </row>
    <row r="11" spans="1:2" ht="54.95" customHeight="1" x14ac:dyDescent="0.2">
      <c r="A11" s="55">
        <v>3</v>
      </c>
      <c r="B11" s="54" t="s">
        <v>177</v>
      </c>
    </row>
    <row r="13" spans="1:2" x14ac:dyDescent="0.2">
      <c r="A13" s="55">
        <v>4</v>
      </c>
      <c r="B13" s="54" t="s">
        <v>141</v>
      </c>
    </row>
    <row r="15" spans="1:2" ht="25.5" x14ac:dyDescent="0.2">
      <c r="A15" s="55">
        <v>5</v>
      </c>
      <c r="B15" s="54" t="s">
        <v>212</v>
      </c>
    </row>
    <row r="17" spans="1:2" x14ac:dyDescent="0.2">
      <c r="A17" s="55" t="s">
        <v>142</v>
      </c>
    </row>
    <row r="19" spans="1:2" ht="25.5" x14ac:dyDescent="0.2">
      <c r="A19" s="55">
        <v>6</v>
      </c>
      <c r="B19" s="54" t="s">
        <v>143</v>
      </c>
    </row>
    <row r="21" spans="1:2" ht="39.950000000000003" customHeight="1" x14ac:dyDescent="0.2">
      <c r="A21" s="55">
        <v>7</v>
      </c>
      <c r="B21" s="54" t="s">
        <v>213</v>
      </c>
    </row>
    <row r="23" spans="1:2" ht="38.25" x14ac:dyDescent="0.2">
      <c r="B23" s="56" t="s">
        <v>144</v>
      </c>
    </row>
    <row r="25" spans="1:2" x14ac:dyDescent="0.2">
      <c r="A25" s="55">
        <v>8</v>
      </c>
      <c r="B25" s="54" t="s">
        <v>214</v>
      </c>
    </row>
    <row r="27" spans="1:2" ht="25.5" x14ac:dyDescent="0.2">
      <c r="A27" s="55">
        <v>9</v>
      </c>
      <c r="B27" s="54" t="s">
        <v>145</v>
      </c>
    </row>
    <row r="29" spans="1:2" x14ac:dyDescent="0.2">
      <c r="A29" s="55">
        <v>10</v>
      </c>
      <c r="B29" s="54" t="s">
        <v>146</v>
      </c>
    </row>
    <row r="31" spans="1:2" x14ac:dyDescent="0.2">
      <c r="A31" s="55" t="s">
        <v>147</v>
      </c>
    </row>
    <row r="33" spans="1:2" x14ac:dyDescent="0.2">
      <c r="A33" s="55">
        <v>11</v>
      </c>
      <c r="B33" s="54" t="s">
        <v>148</v>
      </c>
    </row>
    <row r="35" spans="1:2" x14ac:dyDescent="0.2">
      <c r="A35" s="55" t="s">
        <v>149</v>
      </c>
      <c r="B35" s="54" t="s">
        <v>150</v>
      </c>
    </row>
    <row r="36" spans="1:2" x14ac:dyDescent="0.2">
      <c r="A36" s="55" t="s">
        <v>151</v>
      </c>
      <c r="B36" s="54" t="s">
        <v>152</v>
      </c>
    </row>
    <row r="37" spans="1:2" x14ac:dyDescent="0.2">
      <c r="A37" s="55" t="s">
        <v>153</v>
      </c>
      <c r="B37" s="54" t="s">
        <v>154</v>
      </c>
    </row>
    <row r="38" spans="1:2" x14ac:dyDescent="0.2">
      <c r="A38" s="55" t="s">
        <v>155</v>
      </c>
      <c r="B38" s="54" t="s">
        <v>156</v>
      </c>
    </row>
    <row r="39" spans="1:2" x14ac:dyDescent="0.2">
      <c r="A39" s="55" t="s">
        <v>157</v>
      </c>
      <c r="B39" s="54" t="s">
        <v>158</v>
      </c>
    </row>
    <row r="40" spans="1:2" x14ac:dyDescent="0.2">
      <c r="A40" s="55" t="s">
        <v>159</v>
      </c>
      <c r="B40" s="54" t="s">
        <v>160</v>
      </c>
    </row>
    <row r="41" spans="1:2" x14ac:dyDescent="0.2">
      <c r="A41" s="55" t="s">
        <v>161</v>
      </c>
      <c r="B41" s="54" t="s">
        <v>162</v>
      </c>
    </row>
    <row r="42" spans="1:2" x14ac:dyDescent="0.2">
      <c r="A42" s="55" t="s">
        <v>163</v>
      </c>
      <c r="B42" s="54" t="s">
        <v>164</v>
      </c>
    </row>
    <row r="43" spans="1:2" x14ac:dyDescent="0.2">
      <c r="A43" s="55" t="s">
        <v>165</v>
      </c>
      <c r="B43" s="54" t="s">
        <v>166</v>
      </c>
    </row>
    <row r="45" spans="1:2" x14ac:dyDescent="0.2">
      <c r="A45" s="55" t="s">
        <v>167</v>
      </c>
    </row>
    <row r="47" spans="1:2" x14ac:dyDescent="0.2">
      <c r="A47" s="55">
        <v>12</v>
      </c>
      <c r="B47" s="54" t="s">
        <v>168</v>
      </c>
    </row>
    <row r="49" spans="1:2" ht="25.5" x14ac:dyDescent="0.2">
      <c r="B49" s="57" t="s">
        <v>215</v>
      </c>
    </row>
    <row r="50" spans="1:2" x14ac:dyDescent="0.2">
      <c r="B50" s="57" t="s">
        <v>216</v>
      </c>
    </row>
    <row r="51" spans="1:2" x14ac:dyDescent="0.2">
      <c r="B51" s="57" t="s">
        <v>217</v>
      </c>
    </row>
    <row r="52" spans="1:2" x14ac:dyDescent="0.2">
      <c r="B52" s="57"/>
    </row>
    <row r="53" spans="1:2" x14ac:dyDescent="0.2">
      <c r="B53" s="55" t="s">
        <v>169</v>
      </c>
    </row>
    <row r="55" spans="1:2" x14ac:dyDescent="0.2">
      <c r="A55" s="55">
        <v>13</v>
      </c>
      <c r="B55" s="54" t="s">
        <v>178</v>
      </c>
    </row>
    <row r="57" spans="1:2" x14ac:dyDescent="0.2">
      <c r="B57" s="57" t="s">
        <v>218</v>
      </c>
    </row>
    <row r="58" spans="1:2" x14ac:dyDescent="0.2">
      <c r="B58" s="57" t="s">
        <v>219</v>
      </c>
    </row>
    <row r="59" spans="1:2" x14ac:dyDescent="0.2">
      <c r="B59" s="57"/>
    </row>
    <row r="60" spans="1:2" ht="25.5" x14ac:dyDescent="0.2">
      <c r="B60" s="56" t="s">
        <v>170</v>
      </c>
    </row>
    <row r="61" spans="1:2" x14ac:dyDescent="0.2">
      <c r="B61" s="56"/>
    </row>
    <row r="62" spans="1:2" x14ac:dyDescent="0.2">
      <c r="B62" s="56" t="s">
        <v>171</v>
      </c>
    </row>
    <row r="64" spans="1:2" x14ac:dyDescent="0.2">
      <c r="B64" s="55" t="s">
        <v>179</v>
      </c>
    </row>
    <row r="65" spans="1:2" ht="25.5" x14ac:dyDescent="0.2">
      <c r="B65" s="54" t="s">
        <v>220</v>
      </c>
    </row>
    <row r="66" spans="1:2" x14ac:dyDescent="0.2">
      <c r="B66" s="57" t="s">
        <v>221</v>
      </c>
    </row>
    <row r="67" spans="1:2" x14ac:dyDescent="0.2">
      <c r="B67" s="57" t="s">
        <v>222</v>
      </c>
    </row>
    <row r="68" spans="1:2" ht="25.5" x14ac:dyDescent="0.2">
      <c r="B68" s="57" t="s">
        <v>223</v>
      </c>
    </row>
    <row r="69" spans="1:2" ht="38.25" x14ac:dyDescent="0.2">
      <c r="B69" s="57" t="s">
        <v>180</v>
      </c>
    </row>
    <row r="71" spans="1:2" x14ac:dyDescent="0.2">
      <c r="A71" s="55">
        <v>14</v>
      </c>
      <c r="B71" s="54" t="s">
        <v>172</v>
      </c>
    </row>
    <row r="73" spans="1:2" ht="25.5" x14ac:dyDescent="0.2">
      <c r="B73" s="58" t="s">
        <v>181</v>
      </c>
    </row>
    <row r="74" spans="1:2" ht="25.5" x14ac:dyDescent="0.2">
      <c r="B74" s="58" t="s">
        <v>182</v>
      </c>
    </row>
    <row r="76" spans="1:2" x14ac:dyDescent="0.2">
      <c r="A76" s="55">
        <v>15</v>
      </c>
      <c r="B76" s="54" t="s">
        <v>183</v>
      </c>
    </row>
    <row r="78" spans="1:2" ht="25.5" x14ac:dyDescent="0.2">
      <c r="B78" s="56" t="s">
        <v>173</v>
      </c>
    </row>
    <row r="79" spans="1:2" ht="25.5" x14ac:dyDescent="0.2">
      <c r="B79" s="56" t="s">
        <v>174</v>
      </c>
    </row>
    <row r="81" spans="1:2" x14ac:dyDescent="0.2">
      <c r="A81" s="55" t="s">
        <v>175</v>
      </c>
    </row>
    <row r="83" spans="1:2" x14ac:dyDescent="0.2">
      <c r="A83" s="55" t="s">
        <v>54</v>
      </c>
      <c r="B83" s="54" t="s">
        <v>224</v>
      </c>
    </row>
    <row r="84" spans="1:2" x14ac:dyDescent="0.2">
      <c r="A84" s="55" t="s">
        <v>53</v>
      </c>
      <c r="B84" s="57" t="s">
        <v>225</v>
      </c>
    </row>
    <row r="85" spans="1:2" x14ac:dyDescent="0.2">
      <c r="B85" s="57"/>
    </row>
    <row r="87" spans="1:2" x14ac:dyDescent="0.2">
      <c r="A87" s="55" t="s">
        <v>176</v>
      </c>
    </row>
    <row r="89" spans="1:2" ht="25.5" x14ac:dyDescent="0.2">
      <c r="B89" s="54" t="s">
        <v>226</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V230"/>
  <sheetViews>
    <sheetView tabSelected="1" zoomScale="90" zoomScaleNormal="90" workbookViewId="0"/>
  </sheetViews>
  <sheetFormatPr defaultColWidth="9.140625" defaultRowHeight="12.75" x14ac:dyDescent="0.2"/>
  <cols>
    <col min="1" max="1" width="9.140625" style="2"/>
    <col min="2" max="2" width="16.7109375" style="2" customWidth="1"/>
    <col min="3" max="3" width="14.7109375" style="2" customWidth="1"/>
    <col min="4" max="7" width="15.7109375" style="2" customWidth="1"/>
    <col min="8" max="8" width="11.7109375" style="2" customWidth="1"/>
    <col min="9" max="16384" width="9.140625" style="2"/>
  </cols>
  <sheetData>
    <row r="2" spans="2:9" s="3" customFormat="1" ht="30" customHeight="1" thickBot="1" x14ac:dyDescent="0.25">
      <c r="B2" s="34" t="s">
        <v>369</v>
      </c>
      <c r="C2" s="28"/>
      <c r="D2" s="28"/>
      <c r="E2" s="28"/>
      <c r="F2" s="28"/>
      <c r="G2" s="28"/>
      <c r="H2" s="28"/>
    </row>
    <row r="3" spans="2:9" s="3" customFormat="1" ht="12.75" customHeight="1" x14ac:dyDescent="0.2">
      <c r="B3" s="89"/>
      <c r="C3" s="90"/>
      <c r="D3" s="90"/>
      <c r="E3" s="90"/>
      <c r="F3" s="90"/>
      <c r="G3" s="90"/>
      <c r="H3" s="90"/>
    </row>
    <row r="4" spans="2:9" ht="12.75" customHeight="1" x14ac:dyDescent="0.2">
      <c r="B4" s="22"/>
      <c r="C4" s="23"/>
      <c r="D4" s="23"/>
      <c r="E4" s="23"/>
      <c r="F4" s="23"/>
      <c r="G4" s="23"/>
      <c r="H4" s="23"/>
      <c r="I4" s="24"/>
    </row>
    <row r="5" spans="2:9" s="10" customFormat="1" ht="22.5" customHeight="1" x14ac:dyDescent="0.2">
      <c r="B5" s="35" t="s">
        <v>370</v>
      </c>
    </row>
    <row r="25" spans="2:2" s="81" customFormat="1" ht="12.75" customHeight="1" x14ac:dyDescent="0.2"/>
    <row r="26" spans="2:2" s="81" customFormat="1" ht="12.75" customHeight="1" x14ac:dyDescent="0.2"/>
    <row r="27" spans="2:2" s="81" customFormat="1" ht="12.75" customHeight="1" x14ac:dyDescent="0.2"/>
    <row r="28" spans="2:2" s="81" customFormat="1" x14ac:dyDescent="0.2"/>
    <row r="29" spans="2:2" s="10" customFormat="1" ht="22.5" customHeight="1" x14ac:dyDescent="0.2">
      <c r="B29" s="35" t="s">
        <v>371</v>
      </c>
    </row>
    <row r="30" spans="2:2" ht="12" customHeight="1" x14ac:dyDescent="0.2"/>
    <row r="51" spans="2:8" s="81" customFormat="1" x14ac:dyDescent="0.2"/>
    <row r="52" spans="2:8" s="81" customFormat="1" x14ac:dyDescent="0.2"/>
    <row r="53" spans="2:8" s="81" customFormat="1" ht="22.5" customHeight="1" thickBot="1" x14ac:dyDescent="0.25">
      <c r="B53" s="35" t="s">
        <v>276</v>
      </c>
    </row>
    <row r="54" spans="2:8" s="81" customFormat="1" ht="18" customHeight="1" x14ac:dyDescent="0.2">
      <c r="B54" s="13"/>
      <c r="C54" s="31"/>
      <c r="D54" s="31" t="s">
        <v>372</v>
      </c>
      <c r="E54" s="14"/>
      <c r="F54" s="14"/>
      <c r="G54" s="14"/>
      <c r="H54" s="14" t="s">
        <v>50</v>
      </c>
    </row>
    <row r="55" spans="2:8" s="81" customFormat="1" ht="18" customHeight="1" thickBot="1" x14ac:dyDescent="0.25">
      <c r="B55" s="16"/>
      <c r="C55" s="29"/>
      <c r="D55" s="88">
        <v>2021</v>
      </c>
      <c r="E55" s="88">
        <v>2022</v>
      </c>
      <c r="F55" s="88">
        <v>2023</v>
      </c>
      <c r="G55" s="88">
        <v>2024</v>
      </c>
      <c r="H55" s="30" t="s">
        <v>373</v>
      </c>
    </row>
    <row r="56" spans="2:8" s="81" customFormat="1" ht="22.5" customHeight="1" x14ac:dyDescent="0.2">
      <c r="B56" s="4" t="s">
        <v>107</v>
      </c>
      <c r="C56" s="4"/>
      <c r="D56" s="156">
        <v>1203756</v>
      </c>
      <c r="E56" s="156">
        <v>8412065</v>
      </c>
      <c r="F56" s="156">
        <v>30963879</v>
      </c>
      <c r="G56" s="156">
        <v>39558227</v>
      </c>
      <c r="H56" s="8">
        <v>0.27756044389658024</v>
      </c>
    </row>
    <row r="57" spans="2:8" s="81" customFormat="1" ht="15" customHeight="1" x14ac:dyDescent="0.2">
      <c r="B57" s="4" t="s">
        <v>1</v>
      </c>
      <c r="C57" s="4"/>
      <c r="D57" s="156">
        <v>906391.83199999994</v>
      </c>
      <c r="E57" s="156">
        <v>969837.98600000003</v>
      </c>
      <c r="F57" s="156">
        <v>879003.98700000008</v>
      </c>
      <c r="G57" s="156">
        <v>1051301.341</v>
      </c>
      <c r="H57" s="8">
        <v>0.19601430317516855</v>
      </c>
    </row>
    <row r="58" spans="2:8" s="81" customFormat="1" ht="15" customHeight="1" x14ac:dyDescent="0.2">
      <c r="B58" s="4" t="s">
        <v>109</v>
      </c>
      <c r="C58" s="4"/>
      <c r="D58" s="156">
        <v>24655.134999999998</v>
      </c>
      <c r="E58" s="156">
        <v>19803.377999999997</v>
      </c>
      <c r="F58" s="156">
        <v>23381.951999999994</v>
      </c>
      <c r="G58" s="156">
        <v>25629.41</v>
      </c>
      <c r="H58" s="8">
        <v>9.6119348803727189E-2</v>
      </c>
    </row>
    <row r="59" spans="2:8" s="81" customFormat="1" ht="15" customHeight="1" x14ac:dyDescent="0.2">
      <c r="B59" s="4" t="s">
        <v>108</v>
      </c>
      <c r="C59" s="4"/>
      <c r="D59" s="156">
        <v>6047544</v>
      </c>
      <c r="E59" s="156">
        <v>13914186</v>
      </c>
      <c r="F59" s="156">
        <v>38441427</v>
      </c>
      <c r="G59" s="156">
        <v>50236971</v>
      </c>
      <c r="H59" s="8">
        <v>0.30684459242368917</v>
      </c>
    </row>
    <row r="60" spans="2:8" s="81" customFormat="1" ht="15" customHeight="1" x14ac:dyDescent="0.2">
      <c r="B60" s="4" t="s">
        <v>58</v>
      </c>
      <c r="C60" s="4"/>
      <c r="D60" s="156">
        <v>46881</v>
      </c>
      <c r="E60" s="156">
        <v>72566</v>
      </c>
      <c r="F60" s="156">
        <v>156227</v>
      </c>
      <c r="G60" s="156">
        <v>197605</v>
      </c>
      <c r="H60" s="8">
        <v>0.26485818712514481</v>
      </c>
    </row>
    <row r="61" spans="2:8" s="81" customFormat="1" ht="15" customHeight="1" x14ac:dyDescent="0.2">
      <c r="B61" s="4" t="s">
        <v>52</v>
      </c>
      <c r="C61" s="4"/>
      <c r="D61" s="156">
        <v>49541</v>
      </c>
      <c r="E61" s="156">
        <v>78275</v>
      </c>
      <c r="F61" s="156">
        <v>160467</v>
      </c>
      <c r="G61" s="156">
        <v>202508</v>
      </c>
      <c r="H61" s="8">
        <v>0.26199156212803881</v>
      </c>
    </row>
    <row r="62" spans="2:8" s="81" customFormat="1" ht="15" customHeight="1" thickBot="1" x14ac:dyDescent="0.25">
      <c r="B62" s="16"/>
      <c r="C62" s="16"/>
      <c r="D62" s="16"/>
      <c r="E62" s="16"/>
      <c r="F62" s="16"/>
      <c r="G62" s="16"/>
      <c r="H62" s="16"/>
    </row>
    <row r="63" spans="2:8" s="81" customFormat="1" ht="12.75" customHeight="1" x14ac:dyDescent="0.2">
      <c r="B63" s="4"/>
      <c r="C63" s="4"/>
      <c r="D63" s="7"/>
      <c r="E63" s="7"/>
      <c r="F63" s="7"/>
      <c r="G63" s="8"/>
      <c r="H63" s="8"/>
    </row>
    <row r="64" spans="2:8" s="81" customFormat="1" ht="12.75" customHeight="1" x14ac:dyDescent="0.2">
      <c r="B64" s="4"/>
      <c r="C64" s="4"/>
      <c r="D64" s="7"/>
      <c r="E64" s="7"/>
      <c r="F64" s="7"/>
      <c r="G64" s="8"/>
      <c r="H64" s="8"/>
    </row>
    <row r="65" spans="2:8" s="81" customFormat="1" ht="12.75" customHeight="1" x14ac:dyDescent="0.2">
      <c r="B65" s="4"/>
      <c r="C65" s="4"/>
      <c r="D65" s="7"/>
      <c r="E65" s="7"/>
      <c r="F65" s="7"/>
      <c r="G65" s="8"/>
      <c r="H65" s="8"/>
    </row>
    <row r="66" spans="2:8" s="81" customFormat="1" ht="12.75" customHeight="1" x14ac:dyDescent="0.2">
      <c r="B66" s="4"/>
      <c r="C66" s="4"/>
      <c r="D66" s="7"/>
      <c r="E66" s="7"/>
      <c r="F66" s="7"/>
      <c r="G66" s="8"/>
      <c r="H66" s="8"/>
    </row>
    <row r="67" spans="2:8" s="81" customFormat="1" ht="12.75" customHeight="1" x14ac:dyDescent="0.2">
      <c r="B67" s="4"/>
      <c r="C67" s="4"/>
      <c r="D67" s="7"/>
      <c r="E67" s="7"/>
      <c r="F67" s="7"/>
      <c r="G67" s="8"/>
      <c r="H67" s="8"/>
    </row>
    <row r="68" spans="2:8" ht="12.75" customHeight="1" x14ac:dyDescent="0.2"/>
    <row r="69" spans="2:8" s="81" customFormat="1" x14ac:dyDescent="0.2"/>
    <row r="70" spans="2:8" s="81" customFormat="1" x14ac:dyDescent="0.2">
      <c r="B70" s="176"/>
      <c r="C70" s="176"/>
      <c r="D70" s="176"/>
      <c r="E70" s="176"/>
      <c r="F70" s="176"/>
      <c r="G70" s="176"/>
      <c r="H70" s="176"/>
    </row>
    <row r="72" spans="2:8" ht="22.5" customHeight="1" thickBot="1" x14ac:dyDescent="0.25">
      <c r="B72" s="35" t="s">
        <v>277</v>
      </c>
    </row>
    <row r="73" spans="2:8" ht="18" customHeight="1" x14ac:dyDescent="0.2">
      <c r="B73" s="13" t="s">
        <v>2</v>
      </c>
      <c r="C73" s="31" t="s">
        <v>3</v>
      </c>
      <c r="D73" s="31" t="s">
        <v>372</v>
      </c>
      <c r="E73" s="14"/>
      <c r="F73" s="14"/>
      <c r="G73" s="15"/>
      <c r="H73" s="14" t="s">
        <v>50</v>
      </c>
    </row>
    <row r="74" spans="2:8" ht="18" customHeight="1" thickBot="1" x14ac:dyDescent="0.25">
      <c r="B74" s="16" t="s">
        <v>4</v>
      </c>
      <c r="C74" s="29" t="s">
        <v>4</v>
      </c>
      <c r="D74" s="88">
        <v>2021</v>
      </c>
      <c r="E74" s="88">
        <v>2022</v>
      </c>
      <c r="F74" s="88">
        <v>2023</v>
      </c>
      <c r="G74" s="88">
        <v>2024</v>
      </c>
      <c r="H74" s="30" t="s">
        <v>373</v>
      </c>
    </row>
    <row r="75" spans="2:8" ht="22.5" customHeight="1" x14ac:dyDescent="0.2">
      <c r="B75" s="4" t="s">
        <v>12</v>
      </c>
      <c r="C75" s="4" t="s">
        <v>32</v>
      </c>
      <c r="D75" s="156">
        <v>22291</v>
      </c>
      <c r="E75" s="156">
        <v>601055</v>
      </c>
      <c r="F75" s="156">
        <v>1540876</v>
      </c>
      <c r="G75" s="156">
        <v>1711041</v>
      </c>
      <c r="H75" s="8">
        <v>0.11043393498243856</v>
      </c>
    </row>
    <row r="76" spans="2:8" ht="15" customHeight="1" x14ac:dyDescent="0.2">
      <c r="B76" s="4" t="s">
        <v>12</v>
      </c>
      <c r="C76" s="4" t="s">
        <v>41</v>
      </c>
      <c r="D76" s="156">
        <v>38091</v>
      </c>
      <c r="E76" s="156">
        <v>661868</v>
      </c>
      <c r="F76" s="156">
        <v>1603366</v>
      </c>
      <c r="G76" s="156">
        <v>1681104</v>
      </c>
      <c r="H76" s="8">
        <v>4.8484251256419308E-2</v>
      </c>
    </row>
    <row r="77" spans="2:8" ht="15" customHeight="1" x14ac:dyDescent="0.2">
      <c r="B77" s="4" t="s">
        <v>13</v>
      </c>
      <c r="C77" s="4" t="s">
        <v>41</v>
      </c>
      <c r="D77" s="156">
        <v>129114</v>
      </c>
      <c r="E77" s="156">
        <v>280156</v>
      </c>
      <c r="F77" s="156">
        <v>1207599</v>
      </c>
      <c r="G77" s="156">
        <v>1359025</v>
      </c>
      <c r="H77" s="8">
        <v>0.12539427409264167</v>
      </c>
    </row>
    <row r="78" spans="2:8" ht="15" customHeight="1" x14ac:dyDescent="0.2">
      <c r="B78" s="4" t="s">
        <v>12</v>
      </c>
      <c r="C78" s="4" t="s">
        <v>40</v>
      </c>
      <c r="D78" s="156">
        <v>25910</v>
      </c>
      <c r="E78" s="156">
        <v>316725</v>
      </c>
      <c r="F78" s="156">
        <v>1156650</v>
      </c>
      <c r="G78" s="156">
        <v>1338063</v>
      </c>
      <c r="H78" s="8">
        <v>0.15684347036700816</v>
      </c>
    </row>
    <row r="79" spans="2:8" ht="15" customHeight="1" x14ac:dyDescent="0.2">
      <c r="B79" s="4" t="s">
        <v>13</v>
      </c>
      <c r="C79" s="4" t="s">
        <v>32</v>
      </c>
      <c r="D79" s="156">
        <v>93080</v>
      </c>
      <c r="E79" s="156">
        <v>222032</v>
      </c>
      <c r="F79" s="156">
        <v>903520</v>
      </c>
      <c r="G79" s="156">
        <v>1039782</v>
      </c>
      <c r="H79" s="8">
        <v>0.15081237825394014</v>
      </c>
    </row>
    <row r="80" spans="2:8" ht="15" customHeight="1" x14ac:dyDescent="0.2">
      <c r="B80" s="4" t="s">
        <v>8</v>
      </c>
      <c r="C80" s="4" t="s">
        <v>40</v>
      </c>
      <c r="D80" s="156">
        <v>0</v>
      </c>
      <c r="E80" s="156">
        <v>83299</v>
      </c>
      <c r="F80" s="156">
        <v>720054</v>
      </c>
      <c r="G80" s="156">
        <v>969239</v>
      </c>
      <c r="H80" s="8">
        <v>0.34606432295355627</v>
      </c>
    </row>
    <row r="81" spans="2:11" ht="15" customHeight="1" x14ac:dyDescent="0.2">
      <c r="B81" s="4" t="s">
        <v>8</v>
      </c>
      <c r="C81" s="4" t="s">
        <v>32</v>
      </c>
      <c r="D81" s="156">
        <v>0</v>
      </c>
      <c r="E81" s="156">
        <v>145396</v>
      </c>
      <c r="F81" s="156">
        <v>802978</v>
      </c>
      <c r="G81" s="156">
        <v>953874</v>
      </c>
      <c r="H81" s="8">
        <v>0.18792046606507276</v>
      </c>
    </row>
    <row r="82" spans="2:11" ht="15" customHeight="1" x14ac:dyDescent="0.2">
      <c r="B82" s="4" t="s">
        <v>13</v>
      </c>
      <c r="C82" s="4" t="s">
        <v>14</v>
      </c>
      <c r="D82" s="156">
        <v>103693</v>
      </c>
      <c r="E82" s="156">
        <v>155942</v>
      </c>
      <c r="F82" s="156">
        <v>637483</v>
      </c>
      <c r="G82" s="156">
        <v>870157</v>
      </c>
      <c r="H82" s="8">
        <v>0.36498855655758661</v>
      </c>
    </row>
    <row r="83" spans="2:11" ht="15" customHeight="1" x14ac:dyDescent="0.2">
      <c r="B83" s="4" t="s">
        <v>12</v>
      </c>
      <c r="C83" s="4" t="s">
        <v>14</v>
      </c>
      <c r="D83" s="156">
        <v>25367</v>
      </c>
      <c r="E83" s="156">
        <v>269533</v>
      </c>
      <c r="F83" s="156">
        <v>768916</v>
      </c>
      <c r="G83" s="156">
        <v>826687</v>
      </c>
      <c r="H83" s="8">
        <v>7.5133044441785576E-2</v>
      </c>
    </row>
    <row r="84" spans="2:11" ht="15" customHeight="1" x14ac:dyDescent="0.2">
      <c r="B84" s="4" t="s">
        <v>18</v>
      </c>
      <c r="C84" s="4" t="s">
        <v>41</v>
      </c>
      <c r="D84" s="156">
        <v>27157</v>
      </c>
      <c r="E84" s="156">
        <v>367270</v>
      </c>
      <c r="F84" s="156">
        <v>702896</v>
      </c>
      <c r="G84" s="156">
        <v>799531</v>
      </c>
      <c r="H84" s="8">
        <v>0.13748122055040859</v>
      </c>
    </row>
    <row r="85" spans="2:11" ht="15" customHeight="1" x14ac:dyDescent="0.2">
      <c r="B85" s="4" t="s">
        <v>131</v>
      </c>
      <c r="C85" s="4"/>
      <c r="D85" s="156">
        <v>464703</v>
      </c>
      <c r="E85" s="156">
        <v>3103276</v>
      </c>
      <c r="F85" s="156">
        <v>10044338</v>
      </c>
      <c r="G85" s="156">
        <v>11548503</v>
      </c>
      <c r="H85" s="8">
        <v>0.14975252724470245</v>
      </c>
    </row>
    <row r="86" spans="2:11" ht="15" customHeight="1" x14ac:dyDescent="0.2">
      <c r="B86" s="4" t="s">
        <v>127</v>
      </c>
      <c r="C86" s="4"/>
      <c r="D86" s="156">
        <v>739053</v>
      </c>
      <c r="E86" s="156">
        <v>5308789</v>
      </c>
      <c r="F86" s="156">
        <v>20919541</v>
      </c>
      <c r="G86" s="156">
        <v>28009724</v>
      </c>
      <c r="H86" s="8">
        <v>0.33892631774282239</v>
      </c>
    </row>
    <row r="87" spans="2:11" ht="22.5" customHeight="1" thickBot="1" x14ac:dyDescent="0.25">
      <c r="B87" s="16" t="s">
        <v>128</v>
      </c>
      <c r="C87" s="16"/>
      <c r="D87" s="152">
        <v>1203756</v>
      </c>
      <c r="E87" s="152">
        <v>8412065</v>
      </c>
      <c r="F87" s="152">
        <v>30963879</v>
      </c>
      <c r="G87" s="152">
        <v>39558227</v>
      </c>
      <c r="H87" s="18">
        <v>0.27756044389658024</v>
      </c>
      <c r="K87" s="9"/>
    </row>
    <row r="88" spans="2:11" x14ac:dyDescent="0.2">
      <c r="B88" s="4"/>
      <c r="C88" s="4"/>
      <c r="D88" s="4"/>
      <c r="E88" s="4"/>
      <c r="F88" s="4"/>
      <c r="G88" s="4"/>
      <c r="H88" s="4"/>
    </row>
    <row r="89" spans="2:11" s="81" customFormat="1" x14ac:dyDescent="0.2">
      <c r="B89" s="4"/>
      <c r="C89" s="4"/>
      <c r="D89" s="4"/>
      <c r="E89" s="4"/>
      <c r="F89" s="4"/>
      <c r="G89" s="4"/>
      <c r="H89" s="4"/>
    </row>
    <row r="90" spans="2:11" x14ac:dyDescent="0.2">
      <c r="B90" s="4"/>
      <c r="C90" s="4"/>
      <c r="D90" s="4"/>
      <c r="E90" s="4"/>
      <c r="F90" s="4"/>
      <c r="G90" s="4"/>
      <c r="H90" s="4"/>
    </row>
    <row r="91" spans="2:11" s="81" customFormat="1" x14ac:dyDescent="0.2">
      <c r="B91" s="4"/>
      <c r="C91" s="4"/>
      <c r="D91" s="4"/>
      <c r="E91" s="4"/>
      <c r="F91" s="4"/>
      <c r="G91" s="4"/>
      <c r="H91" s="4"/>
    </row>
    <row r="92" spans="2:11" s="10" customFormat="1" ht="22.5" customHeight="1" thickBot="1" x14ac:dyDescent="0.25">
      <c r="B92" s="35" t="s">
        <v>278</v>
      </c>
      <c r="C92" s="25"/>
      <c r="D92" s="25"/>
      <c r="E92" s="25"/>
      <c r="F92" s="25"/>
      <c r="G92" s="25"/>
      <c r="H92" s="25"/>
    </row>
    <row r="93" spans="2:11" s="3" customFormat="1" ht="18" customHeight="1" x14ac:dyDescent="0.2">
      <c r="B93" s="13" t="s">
        <v>2</v>
      </c>
      <c r="C93" s="31" t="s">
        <v>3</v>
      </c>
      <c r="D93" s="31" t="s">
        <v>372</v>
      </c>
      <c r="E93" s="14"/>
      <c r="F93" s="14"/>
      <c r="G93" s="15"/>
      <c r="H93" s="14" t="s">
        <v>50</v>
      </c>
    </row>
    <row r="94" spans="2:11" s="3" customFormat="1" ht="18" customHeight="1" thickBot="1" x14ac:dyDescent="0.25">
      <c r="B94" s="16" t="s">
        <v>4</v>
      </c>
      <c r="C94" s="29" t="s">
        <v>4</v>
      </c>
      <c r="D94" s="88">
        <v>2021</v>
      </c>
      <c r="E94" s="88">
        <v>2022</v>
      </c>
      <c r="F94" s="88">
        <v>2023</v>
      </c>
      <c r="G94" s="88">
        <v>2024</v>
      </c>
      <c r="H94" s="30" t="s">
        <v>373</v>
      </c>
    </row>
    <row r="95" spans="2:11" ht="22.5" customHeight="1" x14ac:dyDescent="0.2">
      <c r="B95" s="4" t="s">
        <v>12</v>
      </c>
      <c r="C95" s="4" t="s">
        <v>41</v>
      </c>
      <c r="D95" s="156">
        <v>76164.538</v>
      </c>
      <c r="E95" s="156">
        <v>102869.30100000001</v>
      </c>
      <c r="F95" s="156">
        <v>100095.504</v>
      </c>
      <c r="G95" s="156">
        <v>85352.695999999894</v>
      </c>
      <c r="H95" s="8">
        <v>-0.14728741462753517</v>
      </c>
    </row>
    <row r="96" spans="2:11" ht="15" customHeight="1" x14ac:dyDescent="0.2">
      <c r="B96" s="4" t="s">
        <v>12</v>
      </c>
      <c r="C96" s="4" t="s">
        <v>32</v>
      </c>
      <c r="D96" s="156">
        <v>54242.317000000003</v>
      </c>
      <c r="E96" s="156">
        <v>75360.543999999994</v>
      </c>
      <c r="F96" s="156">
        <v>60863.917000000001</v>
      </c>
      <c r="G96" s="156">
        <v>62729.697</v>
      </c>
      <c r="H96" s="8">
        <v>3.0654944537992827E-2</v>
      </c>
    </row>
    <row r="97" spans="2:8" ht="15" customHeight="1" x14ac:dyDescent="0.2">
      <c r="B97" s="4" t="s">
        <v>10</v>
      </c>
      <c r="C97" s="4" t="s">
        <v>41</v>
      </c>
      <c r="D97" s="156">
        <v>42231.105000000003</v>
      </c>
      <c r="E97" s="156">
        <v>53388.322999999997</v>
      </c>
      <c r="F97" s="156">
        <v>39414.982000000004</v>
      </c>
      <c r="G97" s="156">
        <v>53939.26</v>
      </c>
      <c r="H97" s="8">
        <v>0.36849637531231139</v>
      </c>
    </row>
    <row r="98" spans="2:8" ht="15" customHeight="1" x14ac:dyDescent="0.2">
      <c r="B98" s="4" t="s">
        <v>13</v>
      </c>
      <c r="C98" s="4" t="s">
        <v>41</v>
      </c>
      <c r="D98" s="156">
        <v>53220.512000000002</v>
      </c>
      <c r="E98" s="156">
        <v>51457.946000000004</v>
      </c>
      <c r="F98" s="156">
        <v>51063.686000000002</v>
      </c>
      <c r="G98" s="156">
        <v>44959.423000000003</v>
      </c>
      <c r="H98" s="8">
        <v>-0.11954215369411442</v>
      </c>
    </row>
    <row r="99" spans="2:8" ht="15" customHeight="1" x14ac:dyDescent="0.2">
      <c r="B99" s="4" t="s">
        <v>12</v>
      </c>
      <c r="C99" s="4" t="s">
        <v>40</v>
      </c>
      <c r="D99" s="156">
        <v>26535.596000000001</v>
      </c>
      <c r="E99" s="156">
        <v>35005.205999999998</v>
      </c>
      <c r="F99" s="156">
        <v>34527.182999999997</v>
      </c>
      <c r="G99" s="156">
        <v>43809.290999999997</v>
      </c>
      <c r="H99" s="8">
        <v>0.26883479025786727</v>
      </c>
    </row>
    <row r="100" spans="2:8" ht="15" customHeight="1" x14ac:dyDescent="0.2">
      <c r="B100" s="4" t="s">
        <v>13</v>
      </c>
      <c r="C100" s="4" t="s">
        <v>32</v>
      </c>
      <c r="D100" s="156">
        <v>19152.152999999998</v>
      </c>
      <c r="E100" s="156">
        <v>23768.944</v>
      </c>
      <c r="F100" s="156">
        <v>27504.562000000002</v>
      </c>
      <c r="G100" s="156">
        <v>30812.784</v>
      </c>
      <c r="H100" s="8">
        <v>0.12027902862077926</v>
      </c>
    </row>
    <row r="101" spans="2:8" ht="15" customHeight="1" x14ac:dyDescent="0.2">
      <c r="B101" s="4" t="s">
        <v>10</v>
      </c>
      <c r="C101" s="4" t="s">
        <v>32</v>
      </c>
      <c r="D101" s="156">
        <v>27835.017</v>
      </c>
      <c r="E101" s="156">
        <v>24062.483</v>
      </c>
      <c r="F101" s="156">
        <v>22282.662</v>
      </c>
      <c r="G101" s="156">
        <v>30291.731</v>
      </c>
      <c r="H101" s="8">
        <v>0.35943052944033343</v>
      </c>
    </row>
    <row r="102" spans="2:8" ht="15" customHeight="1" x14ac:dyDescent="0.2">
      <c r="B102" s="4" t="s">
        <v>34</v>
      </c>
      <c r="C102" s="4" t="s">
        <v>41</v>
      </c>
      <c r="D102" s="156">
        <v>36558.267</v>
      </c>
      <c r="E102" s="156">
        <v>39320.699000000001</v>
      </c>
      <c r="F102" s="156">
        <v>28529.386999999999</v>
      </c>
      <c r="G102" s="156">
        <v>28461.378000000001</v>
      </c>
      <c r="H102" s="8">
        <v>-2.3838226878130329E-3</v>
      </c>
    </row>
    <row r="103" spans="2:8" ht="15" customHeight="1" x14ac:dyDescent="0.2">
      <c r="B103" s="4" t="s">
        <v>12</v>
      </c>
      <c r="C103" s="4" t="s">
        <v>14</v>
      </c>
      <c r="D103" s="156">
        <v>14319.142</v>
      </c>
      <c r="E103" s="156">
        <v>20591.535</v>
      </c>
      <c r="F103" s="156">
        <v>24221.876</v>
      </c>
      <c r="G103" s="156">
        <v>28198.796999999999</v>
      </c>
      <c r="H103" s="8">
        <v>0.1641871587485626</v>
      </c>
    </row>
    <row r="104" spans="2:8" ht="15" customHeight="1" x14ac:dyDescent="0.2">
      <c r="B104" s="4" t="s">
        <v>20</v>
      </c>
      <c r="C104" s="4" t="s">
        <v>41</v>
      </c>
      <c r="D104" s="156">
        <v>53204.868000000002</v>
      </c>
      <c r="E104" s="156">
        <v>46220.135000000002</v>
      </c>
      <c r="F104" s="156">
        <v>32335.469000000001</v>
      </c>
      <c r="G104" s="156">
        <v>27466.373</v>
      </c>
      <c r="H104" s="8">
        <v>-0.15058065185323277</v>
      </c>
    </row>
    <row r="105" spans="2:8" ht="15" customHeight="1" x14ac:dyDescent="0.2">
      <c r="B105" s="4" t="s">
        <v>131</v>
      </c>
      <c r="C105" s="4"/>
      <c r="D105" s="156">
        <v>403463.51500000001</v>
      </c>
      <c r="E105" s="156">
        <v>472045.11600000004</v>
      </c>
      <c r="F105" s="156">
        <v>420839.22799999994</v>
      </c>
      <c r="G105" s="156">
        <v>436021.42999999993</v>
      </c>
      <c r="H105" s="8">
        <v>3.6076014282584876E-2</v>
      </c>
    </row>
    <row r="106" spans="2:8" ht="15" customHeight="1" x14ac:dyDescent="0.2">
      <c r="B106" s="4" t="s">
        <v>127</v>
      </c>
      <c r="C106" s="4"/>
      <c r="D106" s="156">
        <v>502928.31700000039</v>
      </c>
      <c r="E106" s="156">
        <v>497792.87</v>
      </c>
      <c r="F106" s="156">
        <v>458164.75899999944</v>
      </c>
      <c r="G106" s="156">
        <v>615279.91099999985</v>
      </c>
      <c r="H106" s="8">
        <v>0.34292282178778533</v>
      </c>
    </row>
    <row r="107" spans="2:8" s="3" customFormat="1" ht="22.5" customHeight="1" thickBot="1" x14ac:dyDescent="0.25">
      <c r="B107" s="16" t="s">
        <v>128</v>
      </c>
      <c r="C107" s="16"/>
      <c r="D107" s="152">
        <v>906391.8320000004</v>
      </c>
      <c r="E107" s="152">
        <v>969837.98600000003</v>
      </c>
      <c r="F107" s="152">
        <v>879003.98699999938</v>
      </c>
      <c r="G107" s="152">
        <v>1051301.3409999998</v>
      </c>
      <c r="H107" s="18">
        <v>0.19601430317516924</v>
      </c>
    </row>
    <row r="108" spans="2:8" ht="12.75" customHeight="1" x14ac:dyDescent="0.2">
      <c r="B108" s="4"/>
      <c r="C108" s="4"/>
      <c r="D108" s="4"/>
      <c r="E108" s="4"/>
      <c r="F108" s="4"/>
      <c r="G108" s="4"/>
      <c r="H108" s="4"/>
    </row>
    <row r="109" spans="2:8" s="81" customFormat="1" ht="12.75" customHeight="1" x14ac:dyDescent="0.2">
      <c r="B109" s="4"/>
      <c r="C109" s="4"/>
      <c r="D109" s="4"/>
      <c r="E109" s="4"/>
      <c r="F109" s="4"/>
      <c r="G109" s="4"/>
      <c r="H109" s="4"/>
    </row>
    <row r="110" spans="2:8" s="81" customFormat="1" ht="12.75" customHeight="1" x14ac:dyDescent="0.2">
      <c r="B110" s="4"/>
      <c r="C110" s="4"/>
      <c r="D110" s="4"/>
      <c r="E110" s="4"/>
      <c r="F110" s="4"/>
      <c r="G110" s="4"/>
      <c r="H110" s="4"/>
    </row>
    <row r="111" spans="2:8" ht="12.75" customHeight="1" x14ac:dyDescent="0.2">
      <c r="B111" s="4"/>
      <c r="C111" s="4"/>
      <c r="D111" s="4"/>
      <c r="E111" s="4"/>
      <c r="F111" s="4"/>
      <c r="G111" s="4"/>
      <c r="H111" s="4"/>
    </row>
    <row r="112" spans="2:8" s="10" customFormat="1" ht="22.5" customHeight="1" thickBot="1" x14ac:dyDescent="0.25">
      <c r="B112" s="35" t="s">
        <v>279</v>
      </c>
      <c r="C112" s="25"/>
      <c r="D112" s="25"/>
      <c r="E112" s="25"/>
      <c r="F112" s="25"/>
      <c r="G112" s="25"/>
      <c r="H112" s="25"/>
    </row>
    <row r="113" spans="2:8" s="3" customFormat="1" ht="18" customHeight="1" x14ac:dyDescent="0.2">
      <c r="B113" s="13" t="s">
        <v>134</v>
      </c>
      <c r="C113" s="31"/>
      <c r="D113" s="31" t="s">
        <v>372</v>
      </c>
      <c r="E113" s="14"/>
      <c r="F113" s="14"/>
      <c r="G113" s="15"/>
      <c r="H113" s="14" t="s">
        <v>50</v>
      </c>
    </row>
    <row r="114" spans="2:8" s="3" customFormat="1" ht="18" customHeight="1" thickBot="1" x14ac:dyDescent="0.25">
      <c r="B114" s="16"/>
      <c r="C114" s="29"/>
      <c r="D114" s="88">
        <v>2021</v>
      </c>
      <c r="E114" s="88">
        <v>2022</v>
      </c>
      <c r="F114" s="88">
        <v>2023</v>
      </c>
      <c r="G114" s="88">
        <v>2024</v>
      </c>
      <c r="H114" s="30" t="s">
        <v>373</v>
      </c>
    </row>
    <row r="115" spans="2:8" ht="22.5" customHeight="1" x14ac:dyDescent="0.2">
      <c r="B115" s="4" t="s">
        <v>65</v>
      </c>
      <c r="C115" s="4"/>
      <c r="D115" s="156">
        <v>557319</v>
      </c>
      <c r="E115" s="156">
        <v>1136115</v>
      </c>
      <c r="F115" s="156">
        <v>5491780</v>
      </c>
      <c r="G115" s="156">
        <v>6440606</v>
      </c>
      <c r="H115" s="8">
        <v>0.17277203383966583</v>
      </c>
    </row>
    <row r="116" spans="2:8" ht="15" customHeight="1" x14ac:dyDescent="0.2">
      <c r="B116" s="4" t="s">
        <v>12</v>
      </c>
      <c r="C116" s="4"/>
      <c r="D116" s="156">
        <v>123361</v>
      </c>
      <c r="E116" s="156">
        <v>1989069</v>
      </c>
      <c r="F116" s="156">
        <v>5477946</v>
      </c>
      <c r="G116" s="156">
        <v>5962910</v>
      </c>
      <c r="H116" s="8">
        <v>8.8530262985432859E-2</v>
      </c>
    </row>
    <row r="117" spans="2:8" ht="15" customHeight="1" x14ac:dyDescent="0.2">
      <c r="B117" s="4" t="s">
        <v>69</v>
      </c>
      <c r="C117" s="4"/>
      <c r="D117" s="156">
        <v>11883</v>
      </c>
      <c r="E117" s="156">
        <v>462892</v>
      </c>
      <c r="F117" s="156">
        <v>3061496</v>
      </c>
      <c r="G117" s="156">
        <v>4061904</v>
      </c>
      <c r="H117" s="8">
        <v>0.32677096426060986</v>
      </c>
    </row>
    <row r="118" spans="2:8" ht="15" customHeight="1" x14ac:dyDescent="0.2">
      <c r="B118" s="4" t="s">
        <v>63</v>
      </c>
      <c r="C118" s="4"/>
      <c r="D118" s="156">
        <v>83590</v>
      </c>
      <c r="E118" s="156">
        <v>81136</v>
      </c>
      <c r="F118" s="156">
        <v>712956</v>
      </c>
      <c r="G118" s="156">
        <v>2759541</v>
      </c>
      <c r="H118" s="8">
        <v>2.8705628397825391</v>
      </c>
    </row>
    <row r="119" spans="2:8" ht="15" customHeight="1" x14ac:dyDescent="0.2">
      <c r="B119" s="4" t="s">
        <v>82</v>
      </c>
      <c r="C119" s="4"/>
      <c r="D119" s="156">
        <v>97607</v>
      </c>
      <c r="E119" s="156">
        <v>1129514</v>
      </c>
      <c r="F119" s="156">
        <v>2527805</v>
      </c>
      <c r="G119" s="156">
        <v>2645380</v>
      </c>
      <c r="H119" s="8">
        <v>4.6512685907338577E-2</v>
      </c>
    </row>
    <row r="120" spans="2:8" ht="15" customHeight="1" x14ac:dyDescent="0.2">
      <c r="B120" s="4" t="s">
        <v>85</v>
      </c>
      <c r="C120" s="4"/>
      <c r="D120" s="156">
        <v>61728</v>
      </c>
      <c r="E120" s="156">
        <v>705999</v>
      </c>
      <c r="F120" s="156">
        <v>2080916</v>
      </c>
      <c r="G120" s="156">
        <v>2278136</v>
      </c>
      <c r="H120" s="8">
        <v>9.4775569989370062E-2</v>
      </c>
    </row>
    <row r="121" spans="2:8" ht="15" customHeight="1" x14ac:dyDescent="0.2">
      <c r="B121" s="4" t="s">
        <v>74</v>
      </c>
      <c r="C121" s="4"/>
      <c r="D121" s="156">
        <v>13493</v>
      </c>
      <c r="E121" s="156">
        <v>199344</v>
      </c>
      <c r="F121" s="156">
        <v>1531573</v>
      </c>
      <c r="G121" s="156">
        <v>1929525</v>
      </c>
      <c r="H121" s="8">
        <v>0.25983221171958504</v>
      </c>
    </row>
    <row r="122" spans="2:8" ht="15" customHeight="1" x14ac:dyDescent="0.2">
      <c r="B122" s="4" t="s">
        <v>73</v>
      </c>
      <c r="C122" s="4"/>
      <c r="D122" s="156">
        <v>19193</v>
      </c>
      <c r="E122" s="156">
        <v>85374</v>
      </c>
      <c r="F122" s="156">
        <v>865758</v>
      </c>
      <c r="G122" s="156">
        <v>1698821</v>
      </c>
      <c r="H122" s="8">
        <v>0.96223540527491513</v>
      </c>
    </row>
    <row r="123" spans="2:8" ht="15" customHeight="1" x14ac:dyDescent="0.2">
      <c r="B123" s="4" t="s">
        <v>196</v>
      </c>
      <c r="C123" s="4"/>
      <c r="D123" s="156">
        <v>24988</v>
      </c>
      <c r="E123" s="156">
        <v>78305</v>
      </c>
      <c r="F123" s="156">
        <v>911140</v>
      </c>
      <c r="G123" s="156">
        <v>1680955</v>
      </c>
      <c r="H123" s="8">
        <v>0.84489211317689927</v>
      </c>
    </row>
    <row r="124" spans="2:8" ht="15" customHeight="1" x14ac:dyDescent="0.2">
      <c r="B124" s="4" t="s">
        <v>199</v>
      </c>
      <c r="C124" s="4"/>
      <c r="D124" s="156">
        <v>119296</v>
      </c>
      <c r="E124" s="156">
        <v>572337</v>
      </c>
      <c r="F124" s="156">
        <v>1367667</v>
      </c>
      <c r="G124" s="156">
        <v>1506777</v>
      </c>
      <c r="H124" s="8">
        <v>0.10171335566333033</v>
      </c>
    </row>
    <row r="125" spans="2:8" ht="15" customHeight="1" x14ac:dyDescent="0.2">
      <c r="B125" s="4" t="s">
        <v>132</v>
      </c>
      <c r="C125" s="4"/>
      <c r="D125" s="156">
        <v>1112458</v>
      </c>
      <c r="E125" s="156">
        <v>6440085</v>
      </c>
      <c r="F125" s="156">
        <v>24029037</v>
      </c>
      <c r="G125" s="156">
        <v>30964555</v>
      </c>
      <c r="H125" s="8">
        <v>0.28863070958690523</v>
      </c>
    </row>
    <row r="126" spans="2:8" ht="15" customHeight="1" x14ac:dyDescent="0.2">
      <c r="B126" s="4" t="s">
        <v>129</v>
      </c>
      <c r="C126" s="4"/>
      <c r="D126" s="156">
        <v>91298</v>
      </c>
      <c r="E126" s="156">
        <v>1971980</v>
      </c>
      <c r="F126" s="156">
        <v>6934842</v>
      </c>
      <c r="G126" s="156">
        <v>8593672</v>
      </c>
      <c r="H126" s="8">
        <v>0.23920227742751746</v>
      </c>
    </row>
    <row r="127" spans="2:8" s="3" customFormat="1" ht="22.5" customHeight="1" thickBot="1" x14ac:dyDescent="0.25">
      <c r="B127" s="16" t="s">
        <v>130</v>
      </c>
      <c r="C127" s="16"/>
      <c r="D127" s="152">
        <v>1203756</v>
      </c>
      <c r="E127" s="152">
        <v>8412065</v>
      </c>
      <c r="F127" s="152">
        <v>30963879</v>
      </c>
      <c r="G127" s="152">
        <v>39558227</v>
      </c>
      <c r="H127" s="18">
        <v>0.27756044389658024</v>
      </c>
    </row>
    <row r="128" spans="2:8" ht="12.75" customHeight="1" x14ac:dyDescent="0.2">
      <c r="B128" s="4"/>
      <c r="C128" s="4"/>
      <c r="D128" s="4"/>
      <c r="E128" s="4"/>
      <c r="F128" s="4"/>
      <c r="G128" s="4"/>
      <c r="H128" s="4"/>
    </row>
    <row r="129" spans="2:22" s="81" customFormat="1" ht="12.75" customHeight="1" x14ac:dyDescent="0.2">
      <c r="B129" s="4"/>
      <c r="C129" s="4"/>
      <c r="D129" s="4"/>
      <c r="E129" s="4"/>
      <c r="F129" s="4"/>
      <c r="G129" s="4"/>
      <c r="H129" s="4"/>
    </row>
    <row r="130" spans="2:22" s="81" customFormat="1" ht="12.75" customHeight="1" x14ac:dyDescent="0.2">
      <c r="B130" s="4"/>
      <c r="C130" s="4"/>
      <c r="D130" s="4"/>
      <c r="E130" s="4"/>
      <c r="F130" s="4"/>
      <c r="G130" s="4"/>
      <c r="H130" s="4"/>
    </row>
    <row r="131" spans="2:22" ht="12.75" customHeight="1" x14ac:dyDescent="0.2">
      <c r="B131" s="177"/>
      <c r="C131" s="177"/>
      <c r="D131" s="177"/>
      <c r="E131" s="177"/>
      <c r="F131" s="177"/>
      <c r="G131" s="177"/>
      <c r="H131" s="177"/>
    </row>
    <row r="132" spans="2:22" s="81" customFormat="1" ht="12.75" customHeight="1" x14ac:dyDescent="0.2">
      <c r="B132" s="91"/>
      <c r="C132" s="91"/>
      <c r="D132" s="91"/>
      <c r="E132" s="91"/>
      <c r="F132" s="91"/>
      <c r="G132" s="91"/>
      <c r="H132" s="91"/>
    </row>
    <row r="133" spans="2:22" s="10" customFormat="1" ht="22.5" customHeight="1" thickBot="1" x14ac:dyDescent="0.25">
      <c r="B133" s="35" t="s">
        <v>280</v>
      </c>
      <c r="C133" s="25"/>
      <c r="D133" s="25"/>
      <c r="E133" s="25"/>
      <c r="F133" s="25"/>
      <c r="G133" s="25"/>
      <c r="H133" s="25"/>
    </row>
    <row r="134" spans="2:22" s="3" customFormat="1" ht="18" customHeight="1" x14ac:dyDescent="0.2">
      <c r="B134" s="13" t="s">
        <v>110</v>
      </c>
      <c r="C134" s="31"/>
      <c r="D134" s="31" t="s">
        <v>372</v>
      </c>
      <c r="E134" s="14"/>
      <c r="F134" s="14"/>
      <c r="G134" s="15"/>
      <c r="H134" s="14" t="s">
        <v>50</v>
      </c>
    </row>
    <row r="135" spans="2:22" s="3" customFormat="1" ht="18" customHeight="1" thickBot="1" x14ac:dyDescent="0.25">
      <c r="B135" s="16"/>
      <c r="C135" s="29"/>
      <c r="D135" s="88">
        <v>2021</v>
      </c>
      <c r="E135" s="88">
        <v>2022</v>
      </c>
      <c r="F135" s="88">
        <v>2023</v>
      </c>
      <c r="G135" s="88">
        <v>2024</v>
      </c>
      <c r="H135" s="30" t="s">
        <v>373</v>
      </c>
    </row>
    <row r="136" spans="2:22" ht="22.5" customHeight="1" x14ac:dyDescent="0.2">
      <c r="B136" s="4" t="s">
        <v>41</v>
      </c>
      <c r="C136" s="4"/>
      <c r="D136" s="140">
        <v>524259</v>
      </c>
      <c r="E136" s="140">
        <v>3881454</v>
      </c>
      <c r="F136" s="140">
        <v>12767092</v>
      </c>
      <c r="G136" s="140">
        <v>15935269</v>
      </c>
      <c r="H136" s="8">
        <v>0.24815181092139071</v>
      </c>
      <c r="R136" s="11"/>
      <c r="S136" s="11"/>
      <c r="T136" s="11"/>
      <c r="U136" s="11"/>
      <c r="V136" s="11"/>
    </row>
    <row r="137" spans="2:22" ht="15" customHeight="1" x14ac:dyDescent="0.2">
      <c r="B137" s="4" t="s">
        <v>32</v>
      </c>
      <c r="C137" s="4"/>
      <c r="D137" s="140">
        <v>252583</v>
      </c>
      <c r="E137" s="140">
        <v>2439100</v>
      </c>
      <c r="F137" s="140">
        <v>8646616</v>
      </c>
      <c r="G137" s="140">
        <v>11037021</v>
      </c>
      <c r="H137" s="8">
        <v>0.27645555209113021</v>
      </c>
      <c r="R137" s="11"/>
      <c r="S137" s="11"/>
      <c r="T137" s="11"/>
      <c r="U137" s="11"/>
      <c r="V137" s="11"/>
    </row>
    <row r="138" spans="2:22" ht="15" customHeight="1" x14ac:dyDescent="0.2">
      <c r="B138" s="4" t="s">
        <v>14</v>
      </c>
      <c r="C138" s="4"/>
      <c r="D138" s="140">
        <v>244572</v>
      </c>
      <c r="E138" s="140">
        <v>1022279</v>
      </c>
      <c r="F138" s="140">
        <v>4147093</v>
      </c>
      <c r="G138" s="140">
        <v>5667597</v>
      </c>
      <c r="H138" s="8">
        <v>0.36664333305281555</v>
      </c>
      <c r="R138" s="11"/>
      <c r="S138" s="11"/>
      <c r="T138" s="11"/>
      <c r="U138" s="11"/>
      <c r="V138" s="11"/>
    </row>
    <row r="139" spans="2:22" ht="15" customHeight="1" x14ac:dyDescent="0.2">
      <c r="B139" s="4" t="s">
        <v>40</v>
      </c>
      <c r="C139" s="4"/>
      <c r="D139" s="140">
        <v>95952</v>
      </c>
      <c r="E139" s="140">
        <v>673482</v>
      </c>
      <c r="F139" s="140">
        <v>3371652</v>
      </c>
      <c r="G139" s="140">
        <v>4414827</v>
      </c>
      <c r="H139" s="8">
        <v>0.30939580953194457</v>
      </c>
      <c r="R139" s="11"/>
      <c r="S139" s="11"/>
      <c r="T139" s="11"/>
      <c r="U139" s="11"/>
      <c r="V139" s="11"/>
    </row>
    <row r="140" spans="2:22" ht="15" customHeight="1" x14ac:dyDescent="0.2">
      <c r="B140" s="4" t="s">
        <v>9</v>
      </c>
      <c r="C140" s="4"/>
      <c r="D140" s="140">
        <v>32451</v>
      </c>
      <c r="E140" s="140">
        <v>171089</v>
      </c>
      <c r="F140" s="140">
        <v>738637</v>
      </c>
      <c r="G140" s="140">
        <v>956192</v>
      </c>
      <c r="H140" s="8">
        <v>0.29453574624612633</v>
      </c>
      <c r="R140" s="11"/>
      <c r="S140" s="11"/>
      <c r="T140" s="11"/>
      <c r="U140" s="11"/>
      <c r="V140" s="11"/>
    </row>
    <row r="141" spans="2:22" ht="15" customHeight="1" x14ac:dyDescent="0.2">
      <c r="B141" s="4" t="s">
        <v>201</v>
      </c>
      <c r="C141" s="4"/>
      <c r="D141" s="140">
        <v>44528</v>
      </c>
      <c r="E141" s="140">
        <v>120871</v>
      </c>
      <c r="F141" s="140">
        <v>740277</v>
      </c>
      <c r="G141" s="140">
        <v>687715</v>
      </c>
      <c r="H141" s="8">
        <v>-7.1003151523010982E-2</v>
      </c>
      <c r="R141" s="11"/>
      <c r="S141" s="11"/>
      <c r="T141" s="11"/>
      <c r="U141" s="11"/>
      <c r="V141" s="11"/>
    </row>
    <row r="142" spans="2:22" ht="15" customHeight="1" x14ac:dyDescent="0.2">
      <c r="B142" s="4" t="s">
        <v>30</v>
      </c>
      <c r="C142" s="4"/>
      <c r="D142" s="140">
        <v>3798</v>
      </c>
      <c r="E142" s="140">
        <v>36569</v>
      </c>
      <c r="F142" s="140">
        <v>345237</v>
      </c>
      <c r="G142" s="140">
        <v>598615</v>
      </c>
      <c r="H142" s="8">
        <v>0.7339248110718144</v>
      </c>
      <c r="R142" s="11"/>
      <c r="S142" s="11"/>
      <c r="T142" s="11"/>
      <c r="U142" s="11"/>
      <c r="V142" s="11"/>
    </row>
    <row r="143" spans="2:22" ht="15" customHeight="1" x14ac:dyDescent="0.2">
      <c r="B143" s="4" t="s">
        <v>31</v>
      </c>
      <c r="C143" s="4"/>
      <c r="D143" s="140">
        <v>75</v>
      </c>
      <c r="E143" s="140">
        <v>64136</v>
      </c>
      <c r="F143" s="140">
        <v>161081</v>
      </c>
      <c r="G143" s="140">
        <v>190772</v>
      </c>
      <c r="H143" s="8">
        <v>0.18432341492789342</v>
      </c>
      <c r="R143" s="11"/>
      <c r="S143" s="11"/>
      <c r="T143" s="11"/>
      <c r="U143" s="11"/>
      <c r="V143" s="11"/>
    </row>
    <row r="144" spans="2:22" ht="15" customHeight="1" x14ac:dyDescent="0.2">
      <c r="B144" s="4" t="s">
        <v>352</v>
      </c>
      <c r="C144" s="4"/>
      <c r="D144" s="140">
        <v>255</v>
      </c>
      <c r="E144" s="140" t="s">
        <v>53</v>
      </c>
      <c r="F144" s="140">
        <v>698</v>
      </c>
      <c r="G144" s="140">
        <v>31154</v>
      </c>
      <c r="H144" s="8" t="s">
        <v>320</v>
      </c>
      <c r="R144" s="11"/>
      <c r="S144" s="11"/>
      <c r="T144" s="11"/>
      <c r="U144" s="11"/>
      <c r="V144" s="11"/>
    </row>
    <row r="145" spans="2:22" s="51" customFormat="1" ht="15" customHeight="1" x14ac:dyDescent="0.2">
      <c r="B145" s="4" t="s">
        <v>353</v>
      </c>
      <c r="C145" s="4"/>
      <c r="D145" s="140">
        <v>4480</v>
      </c>
      <c r="E145" s="140">
        <v>1469</v>
      </c>
      <c r="F145" s="140">
        <v>32668</v>
      </c>
      <c r="G145" s="140">
        <v>24077</v>
      </c>
      <c r="H145" s="8">
        <v>-0.26297906207909882</v>
      </c>
      <c r="R145" s="62"/>
      <c r="S145" s="62"/>
      <c r="T145" s="62"/>
      <c r="U145" s="62"/>
      <c r="V145" s="62"/>
    </row>
    <row r="146" spans="2:22" s="51" customFormat="1" ht="15" customHeight="1" x14ac:dyDescent="0.2">
      <c r="B146" s="4" t="s">
        <v>326</v>
      </c>
      <c r="C146" s="4"/>
      <c r="D146" s="140">
        <v>512</v>
      </c>
      <c r="E146" s="140">
        <v>1616</v>
      </c>
      <c r="F146" s="140">
        <v>10336</v>
      </c>
      <c r="G146" s="140">
        <v>12747</v>
      </c>
      <c r="H146" s="8">
        <v>0.23326238390092879</v>
      </c>
      <c r="R146" s="62"/>
      <c r="S146" s="62"/>
      <c r="T146" s="62"/>
      <c r="U146" s="62"/>
      <c r="V146" s="62"/>
    </row>
    <row r="147" spans="2:22" s="51" customFormat="1" ht="15" customHeight="1" x14ac:dyDescent="0.2">
      <c r="B147" s="4" t="s">
        <v>323</v>
      </c>
      <c r="C147" s="4"/>
      <c r="D147" s="140">
        <v>291</v>
      </c>
      <c r="E147" s="140" t="s">
        <v>53</v>
      </c>
      <c r="F147" s="140">
        <v>2492</v>
      </c>
      <c r="G147" s="140">
        <v>2241</v>
      </c>
      <c r="H147" s="8">
        <v>-0.1007223113964687</v>
      </c>
      <c r="R147" s="62"/>
      <c r="S147" s="62"/>
      <c r="T147" s="62"/>
      <c r="U147" s="62"/>
      <c r="V147" s="62"/>
    </row>
    <row r="148" spans="2:22" s="24" customFormat="1" ht="22.5" customHeight="1" thickBot="1" x14ac:dyDescent="0.25">
      <c r="B148" s="16" t="s">
        <v>133</v>
      </c>
      <c r="C148" s="16"/>
      <c r="D148" s="141">
        <v>1203756</v>
      </c>
      <c r="E148" s="141">
        <v>8412065</v>
      </c>
      <c r="F148" s="141">
        <v>30963879</v>
      </c>
      <c r="G148" s="141">
        <v>39558227</v>
      </c>
      <c r="H148" s="18">
        <v>0.27756044389658024</v>
      </c>
      <c r="R148" s="63"/>
      <c r="S148" s="63"/>
      <c r="T148" s="63"/>
      <c r="U148" s="63"/>
      <c r="V148" s="63"/>
    </row>
    <row r="149" spans="2:22" s="24" customFormat="1" ht="8.1" customHeight="1" x14ac:dyDescent="0.2">
      <c r="B149" s="65"/>
      <c r="C149" s="65"/>
      <c r="D149" s="66"/>
      <c r="E149" s="66"/>
      <c r="F149" s="66"/>
      <c r="G149" s="67"/>
      <c r="H149" s="67"/>
      <c r="R149" s="63"/>
      <c r="S149" s="63"/>
      <c r="T149" s="63"/>
      <c r="U149" s="63"/>
      <c r="V149" s="63"/>
    </row>
    <row r="150" spans="2:22" ht="12.75" customHeight="1" x14ac:dyDescent="0.2">
      <c r="B150" s="72" t="s">
        <v>354</v>
      </c>
      <c r="C150" s="73"/>
      <c r="D150" s="73"/>
      <c r="E150" s="74" t="s">
        <v>324</v>
      </c>
      <c r="F150" s="74"/>
      <c r="G150" s="74"/>
      <c r="H150" s="74"/>
      <c r="J150" s="81"/>
    </row>
    <row r="151" spans="2:22" s="51" customFormat="1" ht="12.75" customHeight="1" x14ac:dyDescent="0.2">
      <c r="B151" s="72" t="s">
        <v>355</v>
      </c>
      <c r="C151" s="73"/>
      <c r="D151" s="73"/>
      <c r="E151" s="74" t="s">
        <v>300</v>
      </c>
      <c r="F151" s="74"/>
      <c r="G151" s="74"/>
      <c r="H151" s="74"/>
      <c r="J151" s="81"/>
      <c r="L151" s="72"/>
      <c r="Q151" s="72"/>
    </row>
    <row r="152" spans="2:22" ht="12.75" customHeight="1" x14ac:dyDescent="0.2">
      <c r="B152" s="72" t="s">
        <v>330</v>
      </c>
      <c r="C152" s="73"/>
      <c r="D152" s="73"/>
      <c r="F152" s="72"/>
      <c r="G152" s="72"/>
      <c r="H152" s="72"/>
      <c r="N152" s="72"/>
      <c r="Q152" s="72"/>
    </row>
    <row r="153" spans="2:22" ht="12.75" customHeight="1" x14ac:dyDescent="0.2">
      <c r="B153" s="72"/>
      <c r="C153" s="6"/>
      <c r="D153" s="6"/>
      <c r="E153" s="6"/>
      <c r="F153" s="6"/>
      <c r="G153" s="6"/>
      <c r="H153" s="6"/>
      <c r="L153" s="72"/>
    </row>
    <row r="154" spans="2:22" s="81" customFormat="1" x14ac:dyDescent="0.2">
      <c r="B154" s="176"/>
      <c r="C154" s="176"/>
      <c r="D154" s="176"/>
      <c r="E154" s="176"/>
      <c r="F154" s="176"/>
      <c r="G154" s="176"/>
      <c r="H154" s="176"/>
    </row>
    <row r="155" spans="2:22" s="81" customFormat="1" x14ac:dyDescent="0.2">
      <c r="B155" s="72"/>
      <c r="C155" s="6"/>
      <c r="D155" s="6"/>
      <c r="E155" s="6"/>
      <c r="F155" s="6"/>
      <c r="G155">
        <v>39558227</v>
      </c>
      <c r="H155" s="6"/>
    </row>
    <row r="156" spans="2:22" s="81" customFormat="1" x14ac:dyDescent="0.2">
      <c r="B156" s="72"/>
      <c r="C156" s="6"/>
      <c r="D156" s="6"/>
      <c r="E156" s="6"/>
      <c r="F156" s="6"/>
      <c r="G156" s="6"/>
      <c r="H156" s="6"/>
    </row>
    <row r="158" spans="2:22" x14ac:dyDescent="0.2">
      <c r="B158" s="2" t="s">
        <v>135</v>
      </c>
      <c r="F158" s="2" t="s">
        <v>136</v>
      </c>
    </row>
    <row r="160" spans="2:22" x14ac:dyDescent="0.2">
      <c r="C160" s="2" t="s">
        <v>7</v>
      </c>
      <c r="F160" s="2" t="s">
        <v>90</v>
      </c>
      <c r="G160" s="12">
        <v>0.16438370708575994</v>
      </c>
    </row>
    <row r="161" spans="1:7" x14ac:dyDescent="0.2">
      <c r="A161" s="2">
        <v>1</v>
      </c>
      <c r="B161" s="26">
        <v>43466</v>
      </c>
      <c r="C161" s="83">
        <v>4.0730719999999998</v>
      </c>
      <c r="D161" s="27"/>
      <c r="F161" s="2" t="s">
        <v>187</v>
      </c>
      <c r="G161" s="12">
        <v>0.11362129551458411</v>
      </c>
    </row>
    <row r="162" spans="1:7" x14ac:dyDescent="0.2">
      <c r="A162" s="2">
        <v>2</v>
      </c>
      <c r="B162" s="26">
        <v>43497</v>
      </c>
      <c r="C162" s="83">
        <v>3.2568079999999999</v>
      </c>
      <c r="D162" s="27"/>
      <c r="F162" s="2" t="s">
        <v>93</v>
      </c>
      <c r="G162" s="12">
        <v>9.1239225660947845E-2</v>
      </c>
    </row>
    <row r="163" spans="1:7" x14ac:dyDescent="0.2">
      <c r="A163" s="81">
        <v>3</v>
      </c>
      <c r="B163" s="26">
        <v>43525</v>
      </c>
      <c r="C163" s="83">
        <v>3.2852730000000001</v>
      </c>
      <c r="D163" s="27"/>
      <c r="F163" s="2" t="s">
        <v>64</v>
      </c>
      <c r="G163" s="12">
        <v>7.2161221988032986E-2</v>
      </c>
    </row>
    <row r="164" spans="1:7" x14ac:dyDescent="0.2">
      <c r="A164" s="81">
        <v>4</v>
      </c>
      <c r="B164" s="26">
        <v>43556</v>
      </c>
      <c r="C164" s="83">
        <v>3.502996</v>
      </c>
      <c r="D164" s="27"/>
      <c r="F164" s="2" t="s">
        <v>81</v>
      </c>
      <c r="G164" s="12">
        <v>6.099335544032345E-2</v>
      </c>
    </row>
    <row r="165" spans="1:7" x14ac:dyDescent="0.2">
      <c r="A165" s="81">
        <v>5</v>
      </c>
      <c r="B165" s="26">
        <v>43586</v>
      </c>
      <c r="C165" s="83">
        <v>3.207929</v>
      </c>
      <c r="D165" s="27"/>
      <c r="F165" s="2" t="s">
        <v>200</v>
      </c>
      <c r="G165" s="12">
        <v>3.8125925107816386E-2</v>
      </c>
    </row>
    <row r="166" spans="1:7" x14ac:dyDescent="0.2">
      <c r="A166" s="81">
        <v>6</v>
      </c>
      <c r="B166" s="26">
        <v>43617</v>
      </c>
      <c r="C166" s="83">
        <v>3.3286039999999999</v>
      </c>
      <c r="D166" s="27"/>
      <c r="F166" s="2" t="s">
        <v>76</v>
      </c>
      <c r="G166" s="12">
        <v>3.4342388499868814E-2</v>
      </c>
    </row>
    <row r="167" spans="1:7" x14ac:dyDescent="0.2">
      <c r="A167" s="81">
        <v>7</v>
      </c>
      <c r="B167" s="26">
        <v>43647</v>
      </c>
      <c r="C167" s="83">
        <v>3.7356220000000002</v>
      </c>
      <c r="D167" s="27"/>
      <c r="F167" s="2" t="s">
        <v>208</v>
      </c>
      <c r="G167" s="12">
        <v>3.2137562687023356E-2</v>
      </c>
    </row>
    <row r="168" spans="1:7" x14ac:dyDescent="0.2">
      <c r="A168" s="81">
        <v>8</v>
      </c>
      <c r="B168" s="26">
        <v>43678</v>
      </c>
      <c r="C168" s="83">
        <v>3.5687099999999998</v>
      </c>
      <c r="D168" s="27"/>
      <c r="F168" s="2" t="s">
        <v>248</v>
      </c>
      <c r="G168" s="12">
        <v>2.9403643393825511E-2</v>
      </c>
    </row>
    <row r="169" spans="1:7" x14ac:dyDescent="0.2">
      <c r="A169" s="81">
        <v>9</v>
      </c>
      <c r="B169" s="26">
        <v>43709</v>
      </c>
      <c r="C169" s="83">
        <v>3.4967739999999998</v>
      </c>
      <c r="D169" s="27"/>
      <c r="F169" s="2" t="s">
        <v>88</v>
      </c>
      <c r="G169" s="12">
        <v>2.6704381872322033E-2</v>
      </c>
    </row>
    <row r="170" spans="1:7" x14ac:dyDescent="0.2">
      <c r="A170" s="81">
        <v>10</v>
      </c>
      <c r="B170" s="26">
        <v>43739</v>
      </c>
      <c r="C170" s="83">
        <v>3.5871629999999999</v>
      </c>
      <c r="D170" s="27"/>
      <c r="F170" s="2" t="s">
        <v>126</v>
      </c>
      <c r="G170" s="12">
        <v>0.33688729274949558</v>
      </c>
    </row>
    <row r="171" spans="1:7" x14ac:dyDescent="0.2">
      <c r="A171" s="81">
        <v>11</v>
      </c>
      <c r="B171" s="26">
        <v>43770</v>
      </c>
      <c r="C171" s="83">
        <v>3.426434</v>
      </c>
      <c r="D171" s="27"/>
    </row>
    <row r="172" spans="1:7" x14ac:dyDescent="0.2">
      <c r="B172" s="26">
        <v>43800</v>
      </c>
      <c r="C172" s="83">
        <v>4.0390699999999997</v>
      </c>
      <c r="D172" s="27"/>
    </row>
    <row r="173" spans="1:7" x14ac:dyDescent="0.2">
      <c r="B173" s="26">
        <v>43831</v>
      </c>
      <c r="C173" s="83">
        <v>4.1540509999999999</v>
      </c>
      <c r="D173" s="27"/>
    </row>
    <row r="174" spans="1:7" x14ac:dyDescent="0.2">
      <c r="B174" s="26">
        <v>43862</v>
      </c>
      <c r="C174" s="83">
        <v>2.8054290000000002</v>
      </c>
      <c r="D174" s="27"/>
    </row>
    <row r="175" spans="1:7" x14ac:dyDescent="0.2">
      <c r="B175" s="26">
        <v>43891</v>
      </c>
      <c r="C175" s="83">
        <v>1.7257290000000001</v>
      </c>
      <c r="D175" s="27"/>
    </row>
    <row r="176" spans="1:7" x14ac:dyDescent="0.2">
      <c r="B176" s="26">
        <v>43922</v>
      </c>
      <c r="C176" s="83">
        <v>7.5305999999999998E-2</v>
      </c>
      <c r="D176" s="27"/>
    </row>
    <row r="177" spans="2:9" x14ac:dyDescent="0.2">
      <c r="B177" s="26">
        <v>43952</v>
      </c>
      <c r="C177" s="83">
        <v>5.2989000000000001E-2</v>
      </c>
      <c r="D177" s="27"/>
    </row>
    <row r="178" spans="2:9" x14ac:dyDescent="0.2">
      <c r="B178" s="26">
        <v>43983</v>
      </c>
      <c r="C178" s="83">
        <v>6.4835000000000004E-2</v>
      </c>
      <c r="D178" s="27"/>
    </row>
    <row r="179" spans="2:9" x14ac:dyDescent="0.2">
      <c r="B179" s="26">
        <v>44013</v>
      </c>
      <c r="C179" s="83">
        <v>7.3851E-2</v>
      </c>
      <c r="D179" s="27"/>
    </row>
    <row r="180" spans="2:9" x14ac:dyDescent="0.2">
      <c r="B180" s="26">
        <v>44044</v>
      </c>
      <c r="C180" s="83">
        <v>7.1998000000000006E-2</v>
      </c>
      <c r="D180" s="27"/>
    </row>
    <row r="181" spans="2:9" x14ac:dyDescent="0.2">
      <c r="B181" s="26">
        <v>44075</v>
      </c>
      <c r="C181" s="83">
        <v>6.2120000000000002E-2</v>
      </c>
      <c r="D181" s="27"/>
    </row>
    <row r="182" spans="2:9" x14ac:dyDescent="0.2">
      <c r="B182" s="26">
        <v>44105</v>
      </c>
      <c r="C182" s="83">
        <v>6.9177000000000002E-2</v>
      </c>
      <c r="D182" s="27"/>
    </row>
    <row r="183" spans="2:9" x14ac:dyDescent="0.2">
      <c r="B183" s="26">
        <v>44136</v>
      </c>
      <c r="C183" s="83">
        <v>6.7211000000000007E-2</v>
      </c>
      <c r="D183" s="27"/>
    </row>
    <row r="184" spans="2:9" x14ac:dyDescent="0.2">
      <c r="B184" s="26">
        <v>44166</v>
      </c>
      <c r="C184" s="83">
        <v>7.9507999999999995E-2</v>
      </c>
      <c r="D184" s="27"/>
    </row>
    <row r="185" spans="2:9" x14ac:dyDescent="0.2">
      <c r="B185" s="26">
        <v>44197</v>
      </c>
      <c r="C185" s="83">
        <v>6.7472000000000004E-2</v>
      </c>
      <c r="D185" s="27"/>
    </row>
    <row r="186" spans="2:9" x14ac:dyDescent="0.2">
      <c r="B186" s="26">
        <v>44228</v>
      </c>
      <c r="C186" s="83">
        <v>5.1612999999999999E-2</v>
      </c>
      <c r="D186" s="27"/>
    </row>
    <row r="187" spans="2:9" x14ac:dyDescent="0.2">
      <c r="B187" s="26">
        <v>44256</v>
      </c>
      <c r="C187" s="83">
        <v>5.8491000000000001E-2</v>
      </c>
      <c r="D187" s="27"/>
    </row>
    <row r="188" spans="2:9" x14ac:dyDescent="0.2">
      <c r="B188" s="26">
        <v>44287</v>
      </c>
      <c r="C188" s="83">
        <v>0.112938</v>
      </c>
      <c r="D188" s="27"/>
    </row>
    <row r="189" spans="2:9" x14ac:dyDescent="0.2">
      <c r="B189" s="26">
        <v>44317</v>
      </c>
      <c r="C189" s="83">
        <v>0.21424599999999999</v>
      </c>
      <c r="D189" s="27"/>
    </row>
    <row r="190" spans="2:9" x14ac:dyDescent="0.2">
      <c r="B190" s="26">
        <v>44348</v>
      </c>
      <c r="C190" s="83">
        <v>0.19428999999999999</v>
      </c>
      <c r="D190" s="27"/>
    </row>
    <row r="191" spans="2:9" x14ac:dyDescent="0.2">
      <c r="B191" s="26">
        <v>44378</v>
      </c>
      <c r="C191" s="83">
        <v>0.154692</v>
      </c>
      <c r="D191" s="27"/>
    </row>
    <row r="192" spans="2:9" x14ac:dyDescent="0.2">
      <c r="B192" s="26">
        <v>44409</v>
      </c>
      <c r="C192" s="83">
        <v>5.6356999999999997E-2</v>
      </c>
      <c r="D192" s="27"/>
      <c r="E192" s="6"/>
      <c r="F192" s="6"/>
      <c r="G192" s="6"/>
      <c r="H192" s="6"/>
      <c r="I192" s="24"/>
    </row>
    <row r="193" spans="2:4" x14ac:dyDescent="0.2">
      <c r="B193" s="26">
        <v>44440</v>
      </c>
      <c r="C193" s="83">
        <v>4.2148999999999999E-2</v>
      </c>
      <c r="D193" s="27"/>
    </row>
    <row r="194" spans="2:4" x14ac:dyDescent="0.2">
      <c r="B194" s="26">
        <v>44470</v>
      </c>
      <c r="C194" s="83">
        <v>4.6144999999999999E-2</v>
      </c>
      <c r="D194" s="27"/>
    </row>
    <row r="195" spans="2:4" x14ac:dyDescent="0.2">
      <c r="B195" s="26">
        <v>44501</v>
      </c>
      <c r="C195" s="83">
        <v>0.15621099999999999</v>
      </c>
      <c r="D195" s="27"/>
    </row>
    <row r="196" spans="2:4" x14ac:dyDescent="0.2">
      <c r="B196" s="26">
        <v>44531</v>
      </c>
      <c r="C196" s="83">
        <v>0.40075699999999997</v>
      </c>
      <c r="D196" s="27"/>
    </row>
    <row r="197" spans="2:4" x14ac:dyDescent="0.2">
      <c r="B197" s="26">
        <v>44562</v>
      </c>
      <c r="C197" s="83">
        <v>0.44227499999999997</v>
      </c>
      <c r="D197" s="27"/>
    </row>
    <row r="198" spans="2:4" x14ac:dyDescent="0.2">
      <c r="B198" s="26">
        <v>44593</v>
      </c>
      <c r="C198" s="83">
        <v>0.43639</v>
      </c>
    </row>
    <row r="199" spans="2:4" x14ac:dyDescent="0.2">
      <c r="B199" s="26">
        <v>44621</v>
      </c>
      <c r="C199" s="83">
        <v>0.69811100000000004</v>
      </c>
    </row>
    <row r="200" spans="2:4" x14ac:dyDescent="0.2">
      <c r="B200" s="26">
        <v>44652</v>
      </c>
      <c r="C200" s="83">
        <v>1.1657789999999999</v>
      </c>
    </row>
    <row r="201" spans="2:4" x14ac:dyDescent="0.2">
      <c r="B201" s="26">
        <v>44682</v>
      </c>
      <c r="C201" s="83">
        <v>1.2947139999999999</v>
      </c>
    </row>
    <row r="202" spans="2:4" x14ac:dyDescent="0.2">
      <c r="B202" s="26">
        <v>44713</v>
      </c>
      <c r="C202" s="83">
        <v>1.6158980000000001</v>
      </c>
    </row>
    <row r="203" spans="2:4" x14ac:dyDescent="0.2">
      <c r="B203" s="26">
        <v>44743</v>
      </c>
      <c r="C203" s="83">
        <v>2.0572789999999999</v>
      </c>
    </row>
    <row r="204" spans="2:4" x14ac:dyDescent="0.2">
      <c r="B204" s="26">
        <v>44774</v>
      </c>
      <c r="C204" s="83">
        <v>1.9695549999999999</v>
      </c>
    </row>
    <row r="205" spans="2:4" x14ac:dyDescent="0.2">
      <c r="B205" s="26">
        <v>44805</v>
      </c>
      <c r="C205" s="83">
        <v>2.095491</v>
      </c>
    </row>
    <row r="206" spans="2:4" x14ac:dyDescent="0.2">
      <c r="B206" s="26">
        <v>44835</v>
      </c>
      <c r="C206" s="83">
        <v>2.1972100000000001</v>
      </c>
    </row>
    <row r="207" spans="2:4" x14ac:dyDescent="0.2">
      <c r="B207" s="26">
        <v>44866</v>
      </c>
      <c r="C207" s="83">
        <v>2.3599730000000001</v>
      </c>
    </row>
    <row r="208" spans="2:4" x14ac:dyDescent="0.2">
      <c r="B208" s="26">
        <v>44896</v>
      </c>
      <c r="C208" s="83">
        <v>2.7460830000000001</v>
      </c>
    </row>
    <row r="209" spans="2:3" x14ac:dyDescent="0.2">
      <c r="B209" s="26">
        <v>44927</v>
      </c>
      <c r="C209" s="83">
        <v>2.9609990000000002</v>
      </c>
    </row>
    <row r="210" spans="2:3" x14ac:dyDescent="0.2">
      <c r="B210" s="26">
        <v>44958</v>
      </c>
      <c r="C210" s="83">
        <v>2.4264350000000001</v>
      </c>
    </row>
    <row r="211" spans="2:3" x14ac:dyDescent="0.2">
      <c r="B211" s="26">
        <v>44986</v>
      </c>
      <c r="C211" s="83">
        <v>2.6495920000000002</v>
      </c>
    </row>
    <row r="212" spans="2:3" x14ac:dyDescent="0.2">
      <c r="B212" s="26">
        <v>45017</v>
      </c>
      <c r="C212" s="83">
        <v>2.7759589999999998</v>
      </c>
    </row>
    <row r="213" spans="2:3" x14ac:dyDescent="0.2">
      <c r="B213" s="26">
        <v>45047</v>
      </c>
      <c r="C213" s="83">
        <v>2.6545939999999999</v>
      </c>
    </row>
    <row r="214" spans="2:3" x14ac:dyDescent="0.2">
      <c r="B214" s="26">
        <v>45078</v>
      </c>
      <c r="C214" s="83">
        <v>2.8941479999999999</v>
      </c>
    </row>
    <row r="215" spans="2:3" x14ac:dyDescent="0.2">
      <c r="B215" s="26">
        <v>45108</v>
      </c>
      <c r="C215" s="83">
        <v>3.2338399999999998</v>
      </c>
    </row>
    <row r="216" spans="2:3" x14ac:dyDescent="0.2">
      <c r="B216" s="26">
        <v>45139</v>
      </c>
      <c r="C216" s="83">
        <v>3.0577269999999999</v>
      </c>
    </row>
    <row r="217" spans="2:3" x14ac:dyDescent="0.2">
      <c r="B217" s="26">
        <v>45170</v>
      </c>
      <c r="C217" s="83">
        <v>3.1790780000000001</v>
      </c>
    </row>
    <row r="218" spans="2:3" x14ac:dyDescent="0.2">
      <c r="B218" s="26">
        <v>45200</v>
      </c>
      <c r="C218" s="83">
        <v>3.1713290000000001</v>
      </c>
    </row>
    <row r="219" spans="2:3" x14ac:dyDescent="0.2">
      <c r="B219" s="26">
        <v>45231</v>
      </c>
      <c r="C219" s="83">
        <v>3.1131730000000002</v>
      </c>
    </row>
    <row r="220" spans="2:3" x14ac:dyDescent="0.2">
      <c r="B220" s="26">
        <v>45261</v>
      </c>
      <c r="C220" s="83">
        <v>3.6602109999999999</v>
      </c>
    </row>
    <row r="221" spans="2:3" x14ac:dyDescent="0.2">
      <c r="B221" s="26">
        <v>45292</v>
      </c>
      <c r="C221" s="83">
        <v>3.804303</v>
      </c>
    </row>
    <row r="222" spans="2:3" x14ac:dyDescent="0.2">
      <c r="B222" s="26">
        <v>45323</v>
      </c>
      <c r="C222" s="83">
        <v>3.2054179999999999</v>
      </c>
    </row>
    <row r="223" spans="2:3" x14ac:dyDescent="0.2">
      <c r="B223" s="26">
        <v>45352</v>
      </c>
      <c r="C223" s="83">
        <v>3.2656299999999998</v>
      </c>
    </row>
    <row r="224" spans="2:3" x14ac:dyDescent="0.2">
      <c r="B224" s="26">
        <v>45383</v>
      </c>
      <c r="C224" s="83">
        <v>3.2337479999999998</v>
      </c>
    </row>
    <row r="225" spans="2:4" x14ac:dyDescent="0.2">
      <c r="B225" s="26">
        <v>45413</v>
      </c>
      <c r="C225" s="83">
        <v>3.027361</v>
      </c>
    </row>
    <row r="226" spans="2:4" x14ac:dyDescent="0.2">
      <c r="B226" s="26">
        <v>45444</v>
      </c>
      <c r="C226" s="83">
        <v>3.2790370000000002</v>
      </c>
      <c r="D226" s="81"/>
    </row>
    <row r="227" spans="2:4" x14ac:dyDescent="0.2">
      <c r="B227" s="26">
        <v>45474</v>
      </c>
      <c r="C227" s="83">
        <v>3.5612119999999998</v>
      </c>
      <c r="D227" s="81"/>
    </row>
    <row r="228" spans="2:4" x14ac:dyDescent="0.2">
      <c r="D228" s="81"/>
    </row>
    <row r="229" spans="2:4" x14ac:dyDescent="0.2">
      <c r="D229" s="81"/>
    </row>
    <row r="230" spans="2:4" x14ac:dyDescent="0.2">
      <c r="D230" s="81"/>
    </row>
  </sheetData>
  <sheetProtection formatCells="0"/>
  <mergeCells count="3">
    <mergeCell ref="B154:H154"/>
    <mergeCell ref="B70:H70"/>
    <mergeCell ref="B131:H131"/>
  </mergeCells>
  <phoneticPr fontId="0" type="noConversion"/>
  <printOptions horizontalCentered="1"/>
  <pageMargins left="0.39370078740157483" right="0.39370078740157483" top="0.39370078740157483" bottom="0.39370078740157483" header="0.51181102362204722" footer="0.51181102362204722"/>
  <pageSetup paperSize="9" scale="83" firstPageNumber="23" orientation="portrait" useFirstPageNumber="1" r:id="rId1"/>
  <headerFooter alignWithMargins="0">
    <oddFooter>&amp;C&amp;P</oddFooter>
  </headerFooter>
  <rowBreaks count="2" manualBreakCount="2">
    <brk id="70" max="16383" man="1"/>
    <brk id="13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Q132"/>
  <sheetViews>
    <sheetView showGridLines="0" zoomScale="90" zoomScaleNormal="90" workbookViewId="0"/>
  </sheetViews>
  <sheetFormatPr defaultColWidth="9.140625" defaultRowHeight="12.75" x14ac:dyDescent="0.2"/>
  <cols>
    <col min="1" max="1" width="9.140625" style="2"/>
    <col min="2" max="2" width="14.7109375" style="2" customWidth="1"/>
    <col min="3" max="7" width="12.7109375" style="2" customWidth="1"/>
    <col min="8" max="8" width="14.7109375" style="2" customWidth="1"/>
    <col min="9" max="10" width="12.7109375" style="2" customWidth="1"/>
    <col min="11" max="11" width="6.7109375" style="2" customWidth="1"/>
    <col min="12" max="16384" width="9.140625" style="2"/>
  </cols>
  <sheetData>
    <row r="1" spans="1:17" x14ac:dyDescent="0.2">
      <c r="A1" s="2" t="s">
        <v>184</v>
      </c>
    </row>
    <row r="2" spans="1:17" x14ac:dyDescent="0.2">
      <c r="B2" s="6"/>
      <c r="C2" s="6"/>
      <c r="D2" s="6"/>
      <c r="E2" s="6"/>
      <c r="F2" s="6"/>
      <c r="G2" s="6"/>
      <c r="H2" s="6"/>
      <c r="I2" s="6"/>
      <c r="J2" s="6"/>
    </row>
    <row r="3" spans="1:17" ht="22.5" customHeight="1" thickBot="1" x14ac:dyDescent="0.25">
      <c r="B3" s="36" t="s">
        <v>202</v>
      </c>
      <c r="C3" s="6"/>
      <c r="D3" s="6"/>
      <c r="E3" s="6"/>
      <c r="F3" s="6"/>
      <c r="G3" s="6"/>
      <c r="H3" s="6"/>
      <c r="I3" s="6"/>
      <c r="J3" s="6"/>
    </row>
    <row r="4" spans="1:17" s="3" customFormat="1" ht="18" customHeight="1" x14ac:dyDescent="0.2">
      <c r="B4" s="13"/>
      <c r="C4" s="13"/>
      <c r="D4" s="31" t="s">
        <v>275</v>
      </c>
      <c r="E4" s="14"/>
      <c r="F4" s="14"/>
      <c r="G4" s="14"/>
      <c r="H4" s="31" t="s">
        <v>112</v>
      </c>
      <c r="I4" s="15"/>
      <c r="J4" s="15"/>
    </row>
    <row r="5" spans="1:17" s="3" customFormat="1" ht="18" customHeight="1" thickBot="1" x14ac:dyDescent="0.25">
      <c r="B5" s="16"/>
      <c r="C5" s="16"/>
      <c r="D5" s="17">
        <v>44378</v>
      </c>
      <c r="E5" s="17">
        <v>44748</v>
      </c>
      <c r="F5" s="17">
        <v>45118</v>
      </c>
      <c r="G5" s="17">
        <v>45488</v>
      </c>
      <c r="H5" s="17">
        <v>45118</v>
      </c>
      <c r="I5" s="17">
        <v>44748</v>
      </c>
      <c r="J5" s="17">
        <v>44378</v>
      </c>
      <c r="M5" s="92"/>
      <c r="N5" s="92"/>
    </row>
    <row r="6" spans="1:17" ht="22.5" customHeight="1" x14ac:dyDescent="0.2">
      <c r="B6" s="4" t="s">
        <v>107</v>
      </c>
      <c r="C6" s="4"/>
      <c r="D6" s="156">
        <v>154692</v>
      </c>
      <c r="E6" s="156">
        <v>2057279</v>
      </c>
      <c r="F6" s="156">
        <v>3233840</v>
      </c>
      <c r="G6" s="156">
        <v>3561212</v>
      </c>
      <c r="H6" s="84">
        <v>0.10123320881676273</v>
      </c>
      <c r="I6" s="68">
        <v>0.73103016168443857</v>
      </c>
      <c r="J6" s="8" t="s">
        <v>320</v>
      </c>
      <c r="L6" s="9"/>
      <c r="M6" s="9"/>
      <c r="N6" s="9"/>
      <c r="O6" s="61"/>
      <c r="P6" s="61"/>
      <c r="Q6" s="61"/>
    </row>
    <row r="7" spans="1:17" ht="15" customHeight="1" x14ac:dyDescent="0.2">
      <c r="B7" s="4" t="s">
        <v>1</v>
      </c>
      <c r="C7" s="4"/>
      <c r="D7" s="156">
        <v>79674.144</v>
      </c>
      <c r="E7" s="156">
        <v>71580.95</v>
      </c>
      <c r="F7" s="156">
        <v>72954.77</v>
      </c>
      <c r="G7" s="156">
        <v>90493.786999999997</v>
      </c>
      <c r="H7" s="84">
        <v>0.24040946191729468</v>
      </c>
      <c r="I7" s="68">
        <v>0.26421606586668661</v>
      </c>
      <c r="J7" s="8">
        <v>0.135798672653452</v>
      </c>
      <c r="L7" s="9"/>
    </row>
    <row r="8" spans="1:17" ht="15" customHeight="1" x14ac:dyDescent="0.2">
      <c r="B8" s="4" t="s">
        <v>109</v>
      </c>
      <c r="C8" s="4"/>
      <c r="D8" s="156">
        <v>1798.9749999999999</v>
      </c>
      <c r="E8" s="156">
        <v>1826.749</v>
      </c>
      <c r="F8" s="156">
        <v>1887.856</v>
      </c>
      <c r="G8" s="156">
        <v>2058.7020000000002</v>
      </c>
      <c r="H8" s="84">
        <v>9.0497368443355972E-2</v>
      </c>
      <c r="I8" s="68">
        <v>0.12697584616167859</v>
      </c>
      <c r="J8" s="8">
        <v>0.14437499131449871</v>
      </c>
      <c r="L8" s="9"/>
    </row>
    <row r="9" spans="1:17" ht="15" customHeight="1" x14ac:dyDescent="0.2">
      <c r="B9" s="4" t="s">
        <v>108</v>
      </c>
      <c r="C9" s="4"/>
      <c r="D9" s="156">
        <v>759155</v>
      </c>
      <c r="E9" s="156">
        <v>2455079</v>
      </c>
      <c r="F9" s="156">
        <v>3997428</v>
      </c>
      <c r="G9" s="156">
        <v>4361290</v>
      </c>
      <c r="H9" s="84">
        <v>9.1024028450293545E-2</v>
      </c>
      <c r="I9" s="68">
        <v>0.77643570736420298</v>
      </c>
      <c r="J9" s="8">
        <v>4.7449269253314537</v>
      </c>
      <c r="L9" s="9"/>
      <c r="O9" s="61"/>
    </row>
    <row r="10" spans="1:17" ht="15" customHeight="1" x14ac:dyDescent="0.2">
      <c r="B10" s="4" t="s">
        <v>58</v>
      </c>
      <c r="C10" s="4"/>
      <c r="D10" s="156">
        <v>4755</v>
      </c>
      <c r="E10" s="156">
        <v>10440</v>
      </c>
      <c r="F10" s="156">
        <v>15876</v>
      </c>
      <c r="G10" s="156">
        <v>17205</v>
      </c>
      <c r="H10" s="84">
        <v>8.3711262282690851E-2</v>
      </c>
      <c r="I10" s="68">
        <v>0.64798850574712641</v>
      </c>
      <c r="J10" s="8">
        <v>2.6182965299684544</v>
      </c>
    </row>
    <row r="11" spans="1:17" s="3" customFormat="1" ht="15" customHeight="1" thickBot="1" x14ac:dyDescent="0.25">
      <c r="B11" s="16" t="s">
        <v>52</v>
      </c>
      <c r="C11" s="16"/>
      <c r="D11" s="150">
        <v>4921</v>
      </c>
      <c r="E11" s="150">
        <v>10784</v>
      </c>
      <c r="F11" s="150">
        <v>16300</v>
      </c>
      <c r="G11" s="150">
        <v>17651</v>
      </c>
      <c r="H11" s="85">
        <v>8.2883435582822088E-2</v>
      </c>
      <c r="I11" s="86">
        <v>0.63677670623145399</v>
      </c>
      <c r="J11" s="87">
        <v>2.586872586872587</v>
      </c>
      <c r="M11" s="80"/>
    </row>
    <row r="13" spans="1:17" s="10" customFormat="1" ht="22.5" customHeight="1" thickBot="1" x14ac:dyDescent="0.25">
      <c r="B13" s="36" t="s">
        <v>194</v>
      </c>
    </row>
    <row r="14" spans="1:17" s="3" customFormat="1" ht="22.5" customHeight="1" thickBot="1" x14ac:dyDescent="0.25">
      <c r="B14" s="19" t="s">
        <v>188</v>
      </c>
      <c r="C14" s="19"/>
      <c r="D14" s="20">
        <v>45118</v>
      </c>
      <c r="E14" s="20">
        <v>45488</v>
      </c>
      <c r="G14" s="19" t="s">
        <v>189</v>
      </c>
      <c r="H14" s="19"/>
      <c r="I14" s="20">
        <v>45118</v>
      </c>
      <c r="J14" s="20">
        <v>45488</v>
      </c>
    </row>
    <row r="15" spans="1:17" ht="22.5" customHeight="1" x14ac:dyDescent="0.2">
      <c r="B15" s="2" t="s">
        <v>90</v>
      </c>
      <c r="D15" s="8">
        <v>0.1580022511936274</v>
      </c>
      <c r="E15" s="8">
        <v>0.16147199324274994</v>
      </c>
      <c r="G15" s="2" t="s">
        <v>93</v>
      </c>
      <c r="I15" s="8">
        <v>0.1441602242046682</v>
      </c>
      <c r="J15" s="8">
        <v>0.14903339165151752</v>
      </c>
    </row>
    <row r="16" spans="1:17" ht="15" customHeight="1" x14ac:dyDescent="0.2">
      <c r="B16" s="2" t="s">
        <v>187</v>
      </c>
      <c r="D16" s="8">
        <v>0.1145529772654182</v>
      </c>
      <c r="E16" s="8">
        <v>0.12041658850975455</v>
      </c>
      <c r="G16" s="2" t="s">
        <v>90</v>
      </c>
      <c r="I16" s="8">
        <v>7.9983419864115821E-2</v>
      </c>
      <c r="J16" s="8">
        <v>9.6139362584085522E-2</v>
      </c>
    </row>
    <row r="17" spans="2:12" ht="15" customHeight="1" x14ac:dyDescent="0.2">
      <c r="B17" s="2" t="s">
        <v>93</v>
      </c>
      <c r="D17" s="8">
        <v>9.1979504242634139E-2</v>
      </c>
      <c r="E17" s="8">
        <v>8.776141381080374E-2</v>
      </c>
      <c r="F17" s="51"/>
      <c r="G17" s="2" t="s">
        <v>195</v>
      </c>
      <c r="I17" s="8">
        <v>6.5368501607228707E-2</v>
      </c>
      <c r="J17" s="8">
        <v>6.4066464585021757E-2</v>
      </c>
    </row>
    <row r="18" spans="2:12" ht="15" customHeight="1" x14ac:dyDescent="0.2">
      <c r="B18" s="2" t="s">
        <v>81</v>
      </c>
      <c r="D18" s="8">
        <v>7.4814462063676618E-2</v>
      </c>
      <c r="E18" s="8">
        <v>6.5381673430281603E-2</v>
      </c>
      <c r="F18" s="51"/>
      <c r="G18" s="2" t="s">
        <v>81</v>
      </c>
      <c r="I18" s="8">
        <v>5.561355343865796E-2</v>
      </c>
      <c r="J18" s="8">
        <v>5.8919392996560106E-2</v>
      </c>
    </row>
    <row r="19" spans="2:12" ht="15" customHeight="1" x14ac:dyDescent="0.2">
      <c r="B19" s="2" t="s">
        <v>64</v>
      </c>
      <c r="D19" s="8">
        <v>6.7866375578259905E-2</v>
      </c>
      <c r="E19" s="8">
        <v>6.4566782320176389E-2</v>
      </c>
      <c r="F19" s="51"/>
      <c r="G19" s="2" t="s">
        <v>76</v>
      </c>
      <c r="I19" s="8">
        <v>5.8201704974191547E-2</v>
      </c>
      <c r="J19" s="8">
        <v>5.7937955453229086E-2</v>
      </c>
    </row>
    <row r="20" spans="2:12" ht="15" customHeight="1" x14ac:dyDescent="0.2">
      <c r="B20" s="2" t="s">
        <v>200</v>
      </c>
      <c r="D20" s="8">
        <v>4.2865447888578281E-2</v>
      </c>
      <c r="E20" s="8">
        <v>3.7366492081909196E-2</v>
      </c>
      <c r="F20" s="51"/>
      <c r="G20" s="2" t="s">
        <v>200</v>
      </c>
      <c r="I20" s="8">
        <v>3.5021740182307484E-2</v>
      </c>
      <c r="J20" s="8">
        <v>4.8213133129239041E-2</v>
      </c>
    </row>
    <row r="21" spans="2:12" ht="15" customHeight="1" x14ac:dyDescent="0.2">
      <c r="B21" s="2" t="s">
        <v>208</v>
      </c>
      <c r="D21" s="8">
        <v>3.9191796749375354E-2</v>
      </c>
      <c r="E21" s="8">
        <v>3.5248112159568148E-2</v>
      </c>
      <c r="F21" s="51"/>
      <c r="G21" s="2" t="s">
        <v>64</v>
      </c>
      <c r="I21" s="8">
        <v>4.871134539934812E-2</v>
      </c>
      <c r="J21" s="8">
        <v>4.1758844725992089E-2</v>
      </c>
    </row>
    <row r="22" spans="2:12" ht="15" customHeight="1" x14ac:dyDescent="0.2">
      <c r="B22" s="2" t="s">
        <v>76</v>
      </c>
      <c r="D22" s="8">
        <v>2.8687257254533312E-2</v>
      </c>
      <c r="E22" s="8">
        <v>3.2808774091517161E-2</v>
      </c>
      <c r="F22" s="51"/>
      <c r="G22" s="2" t="s">
        <v>80</v>
      </c>
      <c r="I22" s="8">
        <v>3.1859890724074663E-2</v>
      </c>
      <c r="J22" s="8">
        <v>3.61609134558597E-2</v>
      </c>
    </row>
    <row r="23" spans="2:12" ht="15" customHeight="1" x14ac:dyDescent="0.2">
      <c r="B23" s="2" t="s">
        <v>88</v>
      </c>
      <c r="D23" s="8">
        <v>2.7267892041659452E-2</v>
      </c>
      <c r="E23" s="8">
        <v>2.6907131616988822E-2</v>
      </c>
      <c r="F23" s="51"/>
      <c r="G23" s="2" t="s">
        <v>88</v>
      </c>
      <c r="I23" s="8">
        <v>3.4875375523766301E-2</v>
      </c>
      <c r="J23" s="8">
        <v>3.5517001846767683E-2</v>
      </c>
    </row>
    <row r="24" spans="2:12" s="3" customFormat="1" ht="15" customHeight="1" thickBot="1" x14ac:dyDescent="0.25">
      <c r="B24" s="16" t="s">
        <v>248</v>
      </c>
      <c r="C24" s="16"/>
      <c r="D24" s="18">
        <v>3.0345657175370456E-2</v>
      </c>
      <c r="E24" s="18">
        <v>2.4603983138324816E-2</v>
      </c>
      <c r="G24" s="16" t="s">
        <v>105</v>
      </c>
      <c r="H24" s="16"/>
      <c r="I24" s="18">
        <v>5.0468269586759033E-2</v>
      </c>
      <c r="J24" s="18">
        <v>3.4094318541448607E-2</v>
      </c>
      <c r="L24" s="2"/>
    </row>
    <row r="26" spans="2:12" s="10" customFormat="1" ht="22.5" customHeight="1" thickBot="1" x14ac:dyDescent="0.25">
      <c r="B26" s="36" t="s">
        <v>209</v>
      </c>
    </row>
    <row r="27" spans="2:12" s="3" customFormat="1" ht="22.5" customHeight="1" thickBot="1" x14ac:dyDescent="0.25">
      <c r="B27" s="19" t="s">
        <v>0</v>
      </c>
      <c r="C27" s="19"/>
      <c r="D27" s="20">
        <v>45488</v>
      </c>
      <c r="E27" s="21" t="s">
        <v>111</v>
      </c>
      <c r="G27" s="19" t="s">
        <v>1</v>
      </c>
      <c r="H27" s="19"/>
      <c r="I27" s="20">
        <v>45488</v>
      </c>
      <c r="J27" s="21" t="s">
        <v>111</v>
      </c>
    </row>
    <row r="28" spans="2:12" ht="22.5" customHeight="1" x14ac:dyDescent="0.2">
      <c r="B28" s="2" t="s">
        <v>32</v>
      </c>
      <c r="C28" s="2" t="s">
        <v>12</v>
      </c>
      <c r="D28" s="82">
        <v>152706</v>
      </c>
      <c r="E28" s="8">
        <v>4.2880345230780978E-2</v>
      </c>
      <c r="F28" s="12"/>
      <c r="G28" s="2" t="s">
        <v>41</v>
      </c>
      <c r="H28" s="2" t="s">
        <v>12</v>
      </c>
      <c r="I28" s="82">
        <v>5822.3360000000002</v>
      </c>
      <c r="J28" s="8">
        <v>6.4339621459316321E-2</v>
      </c>
    </row>
    <row r="29" spans="2:12" ht="15" customHeight="1" x14ac:dyDescent="0.2">
      <c r="B29" s="2" t="s">
        <v>41</v>
      </c>
      <c r="C29" s="2" t="s">
        <v>12</v>
      </c>
      <c r="D29" s="82">
        <v>141039</v>
      </c>
      <c r="E29" s="8">
        <v>3.9604213397012027E-2</v>
      </c>
      <c r="F29" s="12"/>
      <c r="G29" s="2" t="s">
        <v>41</v>
      </c>
      <c r="H29" s="2" t="s">
        <v>10</v>
      </c>
      <c r="I29" s="82">
        <v>5423.4170000000004</v>
      </c>
      <c r="J29" s="8">
        <v>5.9931374073227808E-2</v>
      </c>
    </row>
    <row r="30" spans="2:12" ht="15" customHeight="1" x14ac:dyDescent="0.2">
      <c r="B30" s="2" t="s">
        <v>40</v>
      </c>
      <c r="C30" s="2" t="s">
        <v>12</v>
      </c>
      <c r="D30" s="82">
        <v>112041</v>
      </c>
      <c r="E30" s="8">
        <v>3.1461479968055817E-2</v>
      </c>
      <c r="F30" s="12"/>
      <c r="G30" s="2" t="s">
        <v>32</v>
      </c>
      <c r="H30" s="2" t="s">
        <v>12</v>
      </c>
      <c r="I30" s="82">
        <v>5204.741</v>
      </c>
      <c r="J30" s="8">
        <v>5.7514898785261358E-2</v>
      </c>
    </row>
    <row r="31" spans="2:12" ht="15" customHeight="1" x14ac:dyDescent="0.2">
      <c r="B31" s="2" t="s">
        <v>41</v>
      </c>
      <c r="C31" s="2" t="s">
        <v>13</v>
      </c>
      <c r="D31" s="82">
        <v>102720</v>
      </c>
      <c r="E31" s="8">
        <v>2.8844112622331948E-2</v>
      </c>
      <c r="F31" s="12"/>
      <c r="G31" s="2" t="s">
        <v>40</v>
      </c>
      <c r="H31" s="2" t="s">
        <v>12</v>
      </c>
      <c r="I31" s="82">
        <v>3757.9450000000002</v>
      </c>
      <c r="J31" s="8">
        <v>4.1527105059709787E-2</v>
      </c>
    </row>
    <row r="32" spans="2:12" s="3" customFormat="1" ht="15" customHeight="1" thickBot="1" x14ac:dyDescent="0.25">
      <c r="B32" s="16" t="s">
        <v>40</v>
      </c>
      <c r="C32" s="16" t="s">
        <v>8</v>
      </c>
      <c r="D32" s="152">
        <v>99100</v>
      </c>
      <c r="E32" s="18">
        <v>2.7827604759278583E-2</v>
      </c>
      <c r="F32" s="5"/>
      <c r="G32" s="16" t="s">
        <v>41</v>
      </c>
      <c r="H32" s="16" t="s">
        <v>13</v>
      </c>
      <c r="I32" s="152">
        <v>3454.53</v>
      </c>
      <c r="J32" s="18">
        <v>3.8174222944167426E-2</v>
      </c>
    </row>
    <row r="34" spans="2:10" s="10" customFormat="1" ht="22.5" customHeight="1" thickBot="1" x14ac:dyDescent="0.25">
      <c r="B34" s="36" t="s">
        <v>210</v>
      </c>
    </row>
    <row r="35" spans="2:10" s="3" customFormat="1" ht="22.5" customHeight="1" thickBot="1" x14ac:dyDescent="0.25">
      <c r="B35" s="19" t="s">
        <v>0</v>
      </c>
      <c r="C35" s="19"/>
      <c r="D35" s="20">
        <v>45488</v>
      </c>
      <c r="E35" s="21" t="s">
        <v>111</v>
      </c>
      <c r="G35" s="19" t="s">
        <v>1</v>
      </c>
      <c r="H35" s="19"/>
      <c r="I35" s="20">
        <v>45488</v>
      </c>
      <c r="J35" s="21" t="s">
        <v>111</v>
      </c>
    </row>
    <row r="36" spans="2:10" ht="22.5" customHeight="1" x14ac:dyDescent="0.2">
      <c r="B36" s="2" t="s">
        <v>41</v>
      </c>
      <c r="D36" s="82">
        <v>1395519</v>
      </c>
      <c r="E36" s="8">
        <v>0.391866308436566</v>
      </c>
      <c r="G36" s="2" t="s">
        <v>41</v>
      </c>
      <c r="I36" s="82">
        <v>44577.04</v>
      </c>
      <c r="J36" s="8">
        <v>0.49259779569176387</v>
      </c>
    </row>
    <row r="37" spans="2:10" ht="15" customHeight="1" x14ac:dyDescent="0.2">
      <c r="B37" s="2" t="s">
        <v>32</v>
      </c>
      <c r="D37" s="82">
        <v>990023</v>
      </c>
      <c r="E37" s="8">
        <v>0.27800170279107228</v>
      </c>
      <c r="G37" s="2" t="s">
        <v>32</v>
      </c>
      <c r="I37" s="82">
        <v>26573.806</v>
      </c>
      <c r="J37" s="8">
        <v>0.29365337534166847</v>
      </c>
    </row>
    <row r="38" spans="2:10" ht="15" customHeight="1" x14ac:dyDescent="0.2">
      <c r="B38" s="2" t="s">
        <v>14</v>
      </c>
      <c r="D38" s="82">
        <v>522926</v>
      </c>
      <c r="E38" s="8">
        <v>0.14683933447376904</v>
      </c>
      <c r="G38" s="2" t="s">
        <v>14</v>
      </c>
      <c r="I38" s="82">
        <v>8853.3510000000006</v>
      </c>
      <c r="J38" s="8">
        <v>9.7833799352435108E-2</v>
      </c>
    </row>
    <row r="39" spans="2:10" s="3" customFormat="1" ht="15" customHeight="1" thickBot="1" x14ac:dyDescent="0.25">
      <c r="B39" s="16" t="s">
        <v>40</v>
      </c>
      <c r="C39" s="16"/>
      <c r="D39" s="152">
        <v>424237</v>
      </c>
      <c r="E39" s="18">
        <v>0.11912713986137304</v>
      </c>
      <c r="G39" s="16" t="s">
        <v>40</v>
      </c>
      <c r="H39" s="16"/>
      <c r="I39" s="152">
        <v>8383.5759999999991</v>
      </c>
      <c r="J39" s="18">
        <v>9.2642558985845072E-2</v>
      </c>
    </row>
    <row r="56" spans="2:10" x14ac:dyDescent="0.2">
      <c r="E56" s="4"/>
      <c r="J56" s="4"/>
    </row>
    <row r="57" spans="2:10" x14ac:dyDescent="0.2">
      <c r="E57" s="4"/>
      <c r="J57" s="4"/>
    </row>
    <row r="58" spans="2:10" x14ac:dyDescent="0.2">
      <c r="E58" s="4"/>
      <c r="J58" s="4"/>
    </row>
    <row r="59" spans="2:10" s="81" customFormat="1" x14ac:dyDescent="0.2">
      <c r="E59" s="4"/>
      <c r="J59" s="4"/>
    </row>
    <row r="60" spans="2:10" s="81" customFormat="1" x14ac:dyDescent="0.2">
      <c r="E60" s="4"/>
      <c r="J60" s="4"/>
    </row>
    <row r="61" spans="2:10" s="81" customFormat="1" x14ac:dyDescent="0.2">
      <c r="E61" s="4"/>
      <c r="J61" s="4"/>
    </row>
    <row r="62" spans="2:10" s="81" customFormat="1" x14ac:dyDescent="0.2">
      <c r="E62" s="4"/>
      <c r="J62" s="4"/>
    </row>
    <row r="63" spans="2:10" s="81" customFormat="1" x14ac:dyDescent="0.2">
      <c r="E63" s="4"/>
      <c r="J63" s="4"/>
    </row>
    <row r="64" spans="2:10" x14ac:dyDescent="0.2">
      <c r="B64" s="53"/>
      <c r="E64" s="4"/>
      <c r="J64" s="4"/>
    </row>
    <row r="65" spans="2:11" x14ac:dyDescent="0.2">
      <c r="E65" s="4"/>
      <c r="J65" s="4"/>
    </row>
    <row r="66" spans="2:11" x14ac:dyDescent="0.2">
      <c r="B66" s="6">
        <v>5</v>
      </c>
      <c r="C66" s="6"/>
      <c r="D66" s="6"/>
      <c r="E66" s="6"/>
      <c r="F66" s="6"/>
      <c r="G66" s="6"/>
      <c r="H66" s="6"/>
      <c r="I66" s="6"/>
      <c r="J66" s="6"/>
      <c r="K66" s="6"/>
    </row>
    <row r="68" spans="2:11" x14ac:dyDescent="0.2">
      <c r="B68" s="2" t="s">
        <v>125</v>
      </c>
    </row>
    <row r="70" spans="2:11" x14ac:dyDescent="0.2">
      <c r="C70" s="2">
        <v>2021</v>
      </c>
      <c r="D70" s="81">
        <v>2022</v>
      </c>
      <c r="E70" s="81">
        <v>2023</v>
      </c>
      <c r="F70" s="81">
        <v>2024</v>
      </c>
      <c r="H70" s="2">
        <v>2021</v>
      </c>
      <c r="I70" s="81">
        <v>2022</v>
      </c>
      <c r="J70" s="81">
        <v>2023</v>
      </c>
      <c r="K70" s="81">
        <v>2024</v>
      </c>
    </row>
    <row r="71" spans="2:11" x14ac:dyDescent="0.2">
      <c r="B71" s="2" t="s">
        <v>121</v>
      </c>
      <c r="C71" s="78">
        <v>6.7472000000000004E-2</v>
      </c>
      <c r="D71" s="78">
        <v>0.44227499999999997</v>
      </c>
      <c r="E71" s="78">
        <v>2.9609990000000002</v>
      </c>
      <c r="F71" s="78">
        <v>3.804303</v>
      </c>
      <c r="G71" s="81" t="s">
        <v>121</v>
      </c>
      <c r="H71" s="82">
        <v>72.548456000000002</v>
      </c>
      <c r="I71" s="82">
        <v>81.565456999999995</v>
      </c>
      <c r="J71" s="82">
        <v>67.476460000000003</v>
      </c>
      <c r="K71" s="82">
        <v>89.728181000000006</v>
      </c>
    </row>
    <row r="72" spans="2:11" x14ac:dyDescent="0.2">
      <c r="B72" s="81" t="s">
        <v>122</v>
      </c>
      <c r="C72" s="78">
        <v>5.1612999999999999E-2</v>
      </c>
      <c r="D72" s="78">
        <v>0.43639</v>
      </c>
      <c r="E72" s="78">
        <v>2.4264350000000001</v>
      </c>
      <c r="F72" s="78">
        <v>3.2054179999999999</v>
      </c>
      <c r="G72" s="81" t="s">
        <v>122</v>
      </c>
      <c r="H72" s="82">
        <v>62.506965999999998</v>
      </c>
      <c r="I72" s="82">
        <v>78.160318000000004</v>
      </c>
      <c r="J72" s="82">
        <v>68.006448000000006</v>
      </c>
      <c r="K72" s="82">
        <v>82.749813000000003</v>
      </c>
    </row>
    <row r="73" spans="2:11" x14ac:dyDescent="0.2">
      <c r="B73" s="81" t="s">
        <v>123</v>
      </c>
      <c r="C73" s="78">
        <v>5.8491000000000001E-2</v>
      </c>
      <c r="D73" s="78">
        <v>0.69811100000000004</v>
      </c>
      <c r="E73" s="78">
        <v>2.6495920000000002</v>
      </c>
      <c r="F73" s="78">
        <v>3.2656299999999998</v>
      </c>
      <c r="G73" s="81" t="s">
        <v>123</v>
      </c>
      <c r="H73" s="82">
        <v>74.953325000000007</v>
      </c>
      <c r="I73" s="82">
        <v>87.517495999999994</v>
      </c>
      <c r="J73" s="82">
        <v>77.656661</v>
      </c>
      <c r="K73" s="82">
        <v>94.038686999999996</v>
      </c>
    </row>
    <row r="74" spans="2:11" x14ac:dyDescent="0.2">
      <c r="B74" s="81" t="s">
        <v>124</v>
      </c>
      <c r="C74" s="78">
        <v>0.112938</v>
      </c>
      <c r="D74" s="78">
        <v>1.1657789999999999</v>
      </c>
      <c r="E74" s="78">
        <v>2.7759589999999998</v>
      </c>
      <c r="F74" s="78">
        <v>3.2337479999999998</v>
      </c>
      <c r="G74" s="81" t="s">
        <v>124</v>
      </c>
      <c r="H74" s="82">
        <v>71.305164000000005</v>
      </c>
      <c r="I74" s="82">
        <v>74.601663000000002</v>
      </c>
      <c r="J74" s="82">
        <v>68.403762999999998</v>
      </c>
      <c r="K74" s="82">
        <v>84.783893000000006</v>
      </c>
    </row>
    <row r="75" spans="2:11" x14ac:dyDescent="0.2">
      <c r="B75" s="81" t="s">
        <v>113</v>
      </c>
      <c r="C75" s="78">
        <v>0.21424599999999999</v>
      </c>
      <c r="D75" s="78">
        <v>1.2947139999999999</v>
      </c>
      <c r="E75" s="78">
        <v>2.6545939999999999</v>
      </c>
      <c r="F75" s="78">
        <v>3.027361</v>
      </c>
      <c r="G75" s="81" t="s">
        <v>113</v>
      </c>
      <c r="H75" s="82">
        <v>76.183178999999996</v>
      </c>
      <c r="I75" s="82">
        <v>75.419876000000002</v>
      </c>
      <c r="J75" s="82">
        <v>72.983883000000006</v>
      </c>
      <c r="K75" s="82">
        <v>92.151283000000006</v>
      </c>
    </row>
    <row r="76" spans="2:11" x14ac:dyDescent="0.2">
      <c r="B76" s="81" t="s">
        <v>114</v>
      </c>
      <c r="C76" s="78">
        <v>0.19428999999999999</v>
      </c>
      <c r="D76" s="78">
        <v>1.6158980000000001</v>
      </c>
      <c r="E76" s="78">
        <v>2.8941479999999999</v>
      </c>
      <c r="F76" s="78">
        <v>3.2790370000000002</v>
      </c>
      <c r="G76" s="81" t="s">
        <v>114</v>
      </c>
      <c r="H76" s="82">
        <v>77.186401000000004</v>
      </c>
      <c r="I76" s="82">
        <v>69.094789000000006</v>
      </c>
      <c r="J76" s="82">
        <v>73.246837999999997</v>
      </c>
      <c r="K76" s="82">
        <v>88.843365000000006</v>
      </c>
    </row>
    <row r="77" spans="2:11" x14ac:dyDescent="0.2">
      <c r="B77" s="81" t="s">
        <v>115</v>
      </c>
      <c r="C77" s="78">
        <v>0.154692</v>
      </c>
      <c r="D77" s="78">
        <v>2.0572789999999999</v>
      </c>
      <c r="E77" s="78">
        <v>3.2338399999999998</v>
      </c>
      <c r="F77" s="78">
        <v>3.5612119999999998</v>
      </c>
      <c r="G77" s="81" t="s">
        <v>115</v>
      </c>
      <c r="H77" s="82">
        <v>79.674143999999998</v>
      </c>
      <c r="I77" s="82">
        <v>71.580950000000001</v>
      </c>
      <c r="J77" s="82">
        <v>72.954769999999996</v>
      </c>
      <c r="K77" s="82">
        <v>90.493786999999998</v>
      </c>
    </row>
    <row r="78" spans="2:11" x14ac:dyDescent="0.2">
      <c r="B78" s="81" t="s">
        <v>116</v>
      </c>
      <c r="C78" s="78">
        <v>5.6356999999999997E-2</v>
      </c>
      <c r="D78" s="78">
        <v>1.9695549999999999</v>
      </c>
      <c r="E78" s="78">
        <v>3.0577269999999999</v>
      </c>
      <c r="F78" s="78"/>
      <c r="G78" s="81" t="s">
        <v>116</v>
      </c>
      <c r="H78" s="82">
        <v>82.814668999999995</v>
      </c>
      <c r="I78" s="82">
        <v>75.212299000000002</v>
      </c>
      <c r="J78" s="82">
        <v>76.215084000000004</v>
      </c>
      <c r="K78" s="82"/>
    </row>
    <row r="79" spans="2:11" x14ac:dyDescent="0.2">
      <c r="B79" s="81" t="s">
        <v>117</v>
      </c>
      <c r="C79" s="78">
        <v>4.2148999999999999E-2</v>
      </c>
      <c r="D79" s="78">
        <v>2.095491</v>
      </c>
      <c r="E79" s="78">
        <v>3.1790780000000001</v>
      </c>
      <c r="F79" s="78"/>
      <c r="G79" s="81" t="s">
        <v>117</v>
      </c>
      <c r="H79" s="82">
        <v>80.829060999999996</v>
      </c>
      <c r="I79" s="82">
        <v>73.390850999999998</v>
      </c>
      <c r="J79" s="82">
        <v>78.523054000000002</v>
      </c>
      <c r="K79" s="82"/>
    </row>
    <row r="80" spans="2:11" x14ac:dyDescent="0.2">
      <c r="B80" s="81" t="s">
        <v>118</v>
      </c>
      <c r="C80" s="78">
        <v>4.6144999999999999E-2</v>
      </c>
      <c r="D80" s="78">
        <v>2.1972100000000001</v>
      </c>
      <c r="E80" s="78">
        <v>3.1713290000000001</v>
      </c>
      <c r="F80" s="78"/>
      <c r="G80" s="81" t="s">
        <v>118</v>
      </c>
      <c r="H80" s="82">
        <v>87.055566999999996</v>
      </c>
      <c r="I80" s="82">
        <v>77.314408</v>
      </c>
      <c r="J80" s="82">
        <v>86.272970000000001</v>
      </c>
      <c r="K80" s="82"/>
    </row>
    <row r="81" spans="2:11" x14ac:dyDescent="0.2">
      <c r="B81" s="81" t="s">
        <v>119</v>
      </c>
      <c r="C81" s="78">
        <v>0.15621099999999999</v>
      </c>
      <c r="D81" s="78">
        <v>2.3599730000000001</v>
      </c>
      <c r="E81" s="78">
        <v>3.1131730000000002</v>
      </c>
      <c r="F81" s="78"/>
      <c r="G81" s="81" t="s">
        <v>119</v>
      </c>
      <c r="H81" s="82">
        <v>89.963755000000006</v>
      </c>
      <c r="I81" s="82">
        <v>79.046687000000006</v>
      </c>
      <c r="J81" s="82">
        <v>92.567622</v>
      </c>
      <c r="K81" s="82"/>
    </row>
    <row r="82" spans="2:11" x14ac:dyDescent="0.2">
      <c r="B82" s="81" t="s">
        <v>120</v>
      </c>
      <c r="C82" s="78">
        <v>0.40075699999999997</v>
      </c>
      <c r="D82" s="78">
        <v>2.7460830000000001</v>
      </c>
      <c r="E82" s="78">
        <v>3.6602109999999999</v>
      </c>
      <c r="F82" s="78"/>
      <c r="G82" s="81" t="s">
        <v>120</v>
      </c>
      <c r="H82" s="82">
        <v>91.234385000000003</v>
      </c>
      <c r="I82" s="82">
        <v>73.310918999999998</v>
      </c>
      <c r="J82" s="82">
        <v>94.933601999999993</v>
      </c>
      <c r="K82" s="82"/>
    </row>
    <row r="84" spans="2:11" x14ac:dyDescent="0.2">
      <c r="F84" s="81"/>
      <c r="K84" s="81"/>
    </row>
    <row r="85" spans="2:11" x14ac:dyDescent="0.2">
      <c r="F85" s="81"/>
      <c r="K85" s="81"/>
    </row>
    <row r="90" spans="2:11" ht="9.9499999999999993" customHeight="1" x14ac:dyDescent="0.2"/>
    <row r="91" spans="2:11" ht="9.9499999999999993" customHeight="1" x14ac:dyDescent="0.2"/>
    <row r="108" ht="9.9499999999999993" customHeight="1" x14ac:dyDescent="0.2"/>
    <row r="109" ht="9.9499999999999993" customHeight="1" x14ac:dyDescent="0.2"/>
    <row r="125" ht="8.1" customHeight="1" x14ac:dyDescent="0.2"/>
    <row r="126" s="51" customFormat="1" ht="8.1" customHeight="1" x14ac:dyDescent="0.2"/>
    <row r="132"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R486"/>
  <sheetViews>
    <sheetView view="pageBreakPreview" zoomScaleNormal="60" zoomScaleSheetLayoutView="100" workbookViewId="0"/>
  </sheetViews>
  <sheetFormatPr defaultRowHeight="12.75" x14ac:dyDescent="0.2"/>
  <cols>
    <col min="1" max="1" width="27.7109375" style="81" customWidth="1"/>
    <col min="2" max="2" width="20.7109375" style="81" customWidth="1"/>
    <col min="3" max="3" width="11.7109375" style="142" customWidth="1"/>
    <col min="4" max="4" width="9.7109375" style="145" customWidth="1"/>
    <col min="5" max="5" width="8.7109375" style="145" customWidth="1"/>
    <col min="6" max="6" width="2" style="96" customWidth="1"/>
    <col min="7" max="7" width="11.7109375" style="142" customWidth="1"/>
    <col min="8" max="8" width="9.7109375" style="145" customWidth="1"/>
    <col min="9" max="9" width="8.7109375" style="145" customWidth="1"/>
    <col min="10" max="14" width="9.140625" style="81"/>
    <col min="15" max="15" width="8.7109375" style="81"/>
    <col min="16" max="16" width="9.140625" style="81"/>
    <col min="17" max="17" width="10" style="81" bestFit="1" customWidth="1"/>
    <col min="18" max="18" width="9.28515625" style="81" bestFit="1" customWidth="1"/>
    <col min="19" max="254" width="9.140625" style="81"/>
    <col min="255" max="255" width="25.7109375" style="81" customWidth="1"/>
    <col min="256" max="256" width="20.7109375" style="81" customWidth="1"/>
    <col min="257" max="257" width="10.7109375" style="81" customWidth="1"/>
    <col min="258" max="258" width="9.7109375" style="81" customWidth="1"/>
    <col min="259" max="259" width="8.7109375" style="81" customWidth="1"/>
    <col min="260" max="260" width="2" style="81" customWidth="1"/>
    <col min="261" max="261" width="10.7109375" style="81" customWidth="1"/>
    <col min="262" max="262" width="9.7109375" style="81" customWidth="1"/>
    <col min="263" max="263" width="8.7109375" style="81" customWidth="1"/>
    <col min="264" max="510" width="9.140625" style="81"/>
    <col min="511" max="511" width="25.7109375" style="81" customWidth="1"/>
    <col min="512" max="512" width="20.7109375" style="81" customWidth="1"/>
    <col min="513" max="513" width="10.7109375" style="81" customWidth="1"/>
    <col min="514" max="514" width="9.7109375" style="81" customWidth="1"/>
    <col min="515" max="515" width="8.7109375" style="81" customWidth="1"/>
    <col min="516" max="516" width="2" style="81" customWidth="1"/>
    <col min="517" max="517" width="10.7109375" style="81" customWidth="1"/>
    <col min="518" max="518" width="9.7109375" style="81" customWidth="1"/>
    <col min="519" max="519" width="8.7109375" style="81" customWidth="1"/>
    <col min="520" max="766" width="9.140625" style="81"/>
    <col min="767" max="767" width="25.7109375" style="81" customWidth="1"/>
    <col min="768" max="768" width="20.7109375" style="81" customWidth="1"/>
    <col min="769" max="769" width="10.7109375" style="81" customWidth="1"/>
    <col min="770" max="770" width="9.7109375" style="81" customWidth="1"/>
    <col min="771" max="771" width="8.7109375" style="81" customWidth="1"/>
    <col min="772" max="772" width="2" style="81" customWidth="1"/>
    <col min="773" max="773" width="10.7109375" style="81" customWidth="1"/>
    <col min="774" max="774" width="9.7109375" style="81" customWidth="1"/>
    <col min="775" max="775" width="8.7109375" style="81" customWidth="1"/>
    <col min="776" max="1022" width="9.140625" style="81"/>
    <col min="1023" max="1023" width="25.7109375" style="81" customWidth="1"/>
    <col min="1024" max="1024" width="20.7109375" style="81" customWidth="1"/>
    <col min="1025" max="1025" width="10.7109375" style="81" customWidth="1"/>
    <col min="1026" max="1026" width="9.7109375" style="81" customWidth="1"/>
    <col min="1027" max="1027" width="8.7109375" style="81" customWidth="1"/>
    <col min="1028" max="1028" width="2" style="81" customWidth="1"/>
    <col min="1029" max="1029" width="10.7109375" style="81" customWidth="1"/>
    <col min="1030" max="1030" width="9.7109375" style="81" customWidth="1"/>
    <col min="1031" max="1031" width="8.7109375" style="81" customWidth="1"/>
    <col min="1032" max="1278" width="9.140625" style="81"/>
    <col min="1279" max="1279" width="25.7109375" style="81" customWidth="1"/>
    <col min="1280" max="1280" width="20.7109375" style="81" customWidth="1"/>
    <col min="1281" max="1281" width="10.7109375" style="81" customWidth="1"/>
    <col min="1282" max="1282" width="9.7109375" style="81" customWidth="1"/>
    <col min="1283" max="1283" width="8.7109375" style="81" customWidth="1"/>
    <col min="1284" max="1284" width="2" style="81" customWidth="1"/>
    <col min="1285" max="1285" width="10.7109375" style="81" customWidth="1"/>
    <col min="1286" max="1286" width="9.7109375" style="81" customWidth="1"/>
    <col min="1287" max="1287" width="8.7109375" style="81" customWidth="1"/>
    <col min="1288" max="1534" width="9.140625" style="81"/>
    <col min="1535" max="1535" width="25.7109375" style="81" customWidth="1"/>
    <col min="1536" max="1536" width="20.7109375" style="81" customWidth="1"/>
    <col min="1537" max="1537" width="10.7109375" style="81" customWidth="1"/>
    <col min="1538" max="1538" width="9.7109375" style="81" customWidth="1"/>
    <col min="1539" max="1539" width="8.7109375" style="81" customWidth="1"/>
    <col min="1540" max="1540" width="2" style="81" customWidth="1"/>
    <col min="1541" max="1541" width="10.7109375" style="81" customWidth="1"/>
    <col min="1542" max="1542" width="9.7109375" style="81" customWidth="1"/>
    <col min="1543" max="1543" width="8.7109375" style="81" customWidth="1"/>
    <col min="1544" max="1790" width="9.140625" style="81"/>
    <col min="1791" max="1791" width="25.7109375" style="81" customWidth="1"/>
    <col min="1792" max="1792" width="20.7109375" style="81" customWidth="1"/>
    <col min="1793" max="1793" width="10.7109375" style="81" customWidth="1"/>
    <col min="1794" max="1794" width="9.7109375" style="81" customWidth="1"/>
    <col min="1795" max="1795" width="8.7109375" style="81" customWidth="1"/>
    <col min="1796" max="1796" width="2" style="81" customWidth="1"/>
    <col min="1797" max="1797" width="10.7109375" style="81" customWidth="1"/>
    <col min="1798" max="1798" width="9.7109375" style="81" customWidth="1"/>
    <col min="1799" max="1799" width="8.7109375" style="81" customWidth="1"/>
    <col min="1800" max="2046" width="9.140625" style="81"/>
    <col min="2047" max="2047" width="25.7109375" style="81" customWidth="1"/>
    <col min="2048" max="2048" width="20.7109375" style="81" customWidth="1"/>
    <col min="2049" max="2049" width="10.7109375" style="81" customWidth="1"/>
    <col min="2050" max="2050" width="9.7109375" style="81" customWidth="1"/>
    <col min="2051" max="2051" width="8.7109375" style="81" customWidth="1"/>
    <col min="2052" max="2052" width="2" style="81" customWidth="1"/>
    <col min="2053" max="2053" width="10.7109375" style="81" customWidth="1"/>
    <col min="2054" max="2054" width="9.7109375" style="81" customWidth="1"/>
    <col min="2055" max="2055" width="8.7109375" style="81" customWidth="1"/>
    <col min="2056" max="2302" width="9.140625" style="81"/>
    <col min="2303" max="2303" width="25.7109375" style="81" customWidth="1"/>
    <col min="2304" max="2304" width="20.7109375" style="81" customWidth="1"/>
    <col min="2305" max="2305" width="10.7109375" style="81" customWidth="1"/>
    <col min="2306" max="2306" width="9.7109375" style="81" customWidth="1"/>
    <col min="2307" max="2307" width="8.7109375" style="81" customWidth="1"/>
    <col min="2308" max="2308" width="2" style="81" customWidth="1"/>
    <col min="2309" max="2309" width="10.7109375" style="81" customWidth="1"/>
    <col min="2310" max="2310" width="9.7109375" style="81" customWidth="1"/>
    <col min="2311" max="2311" width="8.7109375" style="81" customWidth="1"/>
    <col min="2312" max="2558" width="9.140625" style="81"/>
    <col min="2559" max="2559" width="25.7109375" style="81" customWidth="1"/>
    <col min="2560" max="2560" width="20.7109375" style="81" customWidth="1"/>
    <col min="2561" max="2561" width="10.7109375" style="81" customWidth="1"/>
    <col min="2562" max="2562" width="9.7109375" style="81" customWidth="1"/>
    <col min="2563" max="2563" width="8.7109375" style="81" customWidth="1"/>
    <col min="2564" max="2564" width="2" style="81" customWidth="1"/>
    <col min="2565" max="2565" width="10.7109375" style="81" customWidth="1"/>
    <col min="2566" max="2566" width="9.7109375" style="81" customWidth="1"/>
    <col min="2567" max="2567" width="8.7109375" style="81" customWidth="1"/>
    <col min="2568" max="2814" width="9.140625" style="81"/>
    <col min="2815" max="2815" width="25.7109375" style="81" customWidth="1"/>
    <col min="2816" max="2816" width="20.7109375" style="81" customWidth="1"/>
    <col min="2817" max="2817" width="10.7109375" style="81" customWidth="1"/>
    <col min="2818" max="2818" width="9.7109375" style="81" customWidth="1"/>
    <col min="2819" max="2819" width="8.7109375" style="81" customWidth="1"/>
    <col min="2820" max="2820" width="2" style="81" customWidth="1"/>
    <col min="2821" max="2821" width="10.7109375" style="81" customWidth="1"/>
    <col min="2822" max="2822" width="9.7109375" style="81" customWidth="1"/>
    <col min="2823" max="2823" width="8.7109375" style="81" customWidth="1"/>
    <col min="2824" max="3070" width="9.140625" style="81"/>
    <col min="3071" max="3071" width="25.7109375" style="81" customWidth="1"/>
    <col min="3072" max="3072" width="20.7109375" style="81" customWidth="1"/>
    <col min="3073" max="3073" width="10.7109375" style="81" customWidth="1"/>
    <col min="3074" max="3074" width="9.7109375" style="81" customWidth="1"/>
    <col min="3075" max="3075" width="8.7109375" style="81" customWidth="1"/>
    <col min="3076" max="3076" width="2" style="81" customWidth="1"/>
    <col min="3077" max="3077" width="10.7109375" style="81" customWidth="1"/>
    <col min="3078" max="3078" width="9.7109375" style="81" customWidth="1"/>
    <col min="3079" max="3079" width="8.7109375" style="81" customWidth="1"/>
    <col min="3080" max="3326" width="9.140625" style="81"/>
    <col min="3327" max="3327" width="25.7109375" style="81" customWidth="1"/>
    <col min="3328" max="3328" width="20.7109375" style="81" customWidth="1"/>
    <col min="3329" max="3329" width="10.7109375" style="81" customWidth="1"/>
    <col min="3330" max="3330" width="9.7109375" style="81" customWidth="1"/>
    <col min="3331" max="3331" width="8.7109375" style="81" customWidth="1"/>
    <col min="3332" max="3332" width="2" style="81" customWidth="1"/>
    <col min="3333" max="3333" width="10.7109375" style="81" customWidth="1"/>
    <col min="3334" max="3334" width="9.7109375" style="81" customWidth="1"/>
    <col min="3335" max="3335" width="8.7109375" style="81" customWidth="1"/>
    <col min="3336" max="3582" width="9.140625" style="81"/>
    <col min="3583" max="3583" width="25.7109375" style="81" customWidth="1"/>
    <col min="3584" max="3584" width="20.7109375" style="81" customWidth="1"/>
    <col min="3585" max="3585" width="10.7109375" style="81" customWidth="1"/>
    <col min="3586" max="3586" width="9.7109375" style="81" customWidth="1"/>
    <col min="3587" max="3587" width="8.7109375" style="81" customWidth="1"/>
    <col min="3588" max="3588" width="2" style="81" customWidth="1"/>
    <col min="3589" max="3589" width="10.7109375" style="81" customWidth="1"/>
    <col min="3590" max="3590" width="9.7109375" style="81" customWidth="1"/>
    <col min="3591" max="3591" width="8.7109375" style="81" customWidth="1"/>
    <col min="3592" max="3838" width="9.140625" style="81"/>
    <col min="3839" max="3839" width="25.7109375" style="81" customWidth="1"/>
    <col min="3840" max="3840" width="20.7109375" style="81" customWidth="1"/>
    <col min="3841" max="3841" width="10.7109375" style="81" customWidth="1"/>
    <col min="3842" max="3842" width="9.7109375" style="81" customWidth="1"/>
    <col min="3843" max="3843" width="8.7109375" style="81" customWidth="1"/>
    <col min="3844" max="3844" width="2" style="81" customWidth="1"/>
    <col min="3845" max="3845" width="10.7109375" style="81" customWidth="1"/>
    <col min="3846" max="3846" width="9.7109375" style="81" customWidth="1"/>
    <col min="3847" max="3847" width="8.7109375" style="81" customWidth="1"/>
    <col min="3848" max="4094" width="9.140625" style="81"/>
    <col min="4095" max="4095" width="25.7109375" style="81" customWidth="1"/>
    <col min="4096" max="4096" width="20.7109375" style="81" customWidth="1"/>
    <col min="4097" max="4097" width="10.7109375" style="81" customWidth="1"/>
    <col min="4098" max="4098" width="9.7109375" style="81" customWidth="1"/>
    <col min="4099" max="4099" width="8.7109375" style="81" customWidth="1"/>
    <col min="4100" max="4100" width="2" style="81" customWidth="1"/>
    <col min="4101" max="4101" width="10.7109375" style="81" customWidth="1"/>
    <col min="4102" max="4102" width="9.7109375" style="81" customWidth="1"/>
    <col min="4103" max="4103" width="8.7109375" style="81" customWidth="1"/>
    <col min="4104" max="4350" width="9.140625" style="81"/>
    <col min="4351" max="4351" width="25.7109375" style="81" customWidth="1"/>
    <col min="4352" max="4352" width="20.7109375" style="81" customWidth="1"/>
    <col min="4353" max="4353" width="10.7109375" style="81" customWidth="1"/>
    <col min="4354" max="4354" width="9.7109375" style="81" customWidth="1"/>
    <col min="4355" max="4355" width="8.7109375" style="81" customWidth="1"/>
    <col min="4356" max="4356" width="2" style="81" customWidth="1"/>
    <col min="4357" max="4357" width="10.7109375" style="81" customWidth="1"/>
    <col min="4358" max="4358" width="9.7109375" style="81" customWidth="1"/>
    <col min="4359" max="4359" width="8.7109375" style="81" customWidth="1"/>
    <col min="4360" max="4606" width="9.140625" style="81"/>
    <col min="4607" max="4607" width="25.7109375" style="81" customWidth="1"/>
    <col min="4608" max="4608" width="20.7109375" style="81" customWidth="1"/>
    <col min="4609" max="4609" width="10.7109375" style="81" customWidth="1"/>
    <col min="4610" max="4610" width="9.7109375" style="81" customWidth="1"/>
    <col min="4611" max="4611" width="8.7109375" style="81" customWidth="1"/>
    <col min="4612" max="4612" width="2" style="81" customWidth="1"/>
    <col min="4613" max="4613" width="10.7109375" style="81" customWidth="1"/>
    <col min="4614" max="4614" width="9.7109375" style="81" customWidth="1"/>
    <col min="4615" max="4615" width="8.7109375" style="81" customWidth="1"/>
    <col min="4616" max="4862" width="9.140625" style="81"/>
    <col min="4863" max="4863" width="25.7109375" style="81" customWidth="1"/>
    <col min="4864" max="4864" width="20.7109375" style="81" customWidth="1"/>
    <col min="4865" max="4865" width="10.7109375" style="81" customWidth="1"/>
    <col min="4866" max="4866" width="9.7109375" style="81" customWidth="1"/>
    <col min="4867" max="4867" width="8.7109375" style="81" customWidth="1"/>
    <col min="4868" max="4868" width="2" style="81" customWidth="1"/>
    <col min="4869" max="4869" width="10.7109375" style="81" customWidth="1"/>
    <col min="4870" max="4870" width="9.7109375" style="81" customWidth="1"/>
    <col min="4871" max="4871" width="8.7109375" style="81" customWidth="1"/>
    <col min="4872" max="5118" width="9.140625" style="81"/>
    <col min="5119" max="5119" width="25.7109375" style="81" customWidth="1"/>
    <col min="5120" max="5120" width="20.7109375" style="81" customWidth="1"/>
    <col min="5121" max="5121" width="10.7109375" style="81" customWidth="1"/>
    <col min="5122" max="5122" width="9.7109375" style="81" customWidth="1"/>
    <col min="5123" max="5123" width="8.7109375" style="81" customWidth="1"/>
    <col min="5124" max="5124" width="2" style="81" customWidth="1"/>
    <col min="5125" max="5125" width="10.7109375" style="81" customWidth="1"/>
    <col min="5126" max="5126" width="9.7109375" style="81" customWidth="1"/>
    <col min="5127" max="5127" width="8.7109375" style="81" customWidth="1"/>
    <col min="5128" max="5374" width="9.140625" style="81"/>
    <col min="5375" max="5375" width="25.7109375" style="81" customWidth="1"/>
    <col min="5376" max="5376" width="20.7109375" style="81" customWidth="1"/>
    <col min="5377" max="5377" width="10.7109375" style="81" customWidth="1"/>
    <col min="5378" max="5378" width="9.7109375" style="81" customWidth="1"/>
    <col min="5379" max="5379" width="8.7109375" style="81" customWidth="1"/>
    <col min="5380" max="5380" width="2" style="81" customWidth="1"/>
    <col min="5381" max="5381" width="10.7109375" style="81" customWidth="1"/>
    <col min="5382" max="5382" width="9.7109375" style="81" customWidth="1"/>
    <col min="5383" max="5383" width="8.7109375" style="81" customWidth="1"/>
    <col min="5384" max="5630" width="9.140625" style="81"/>
    <col min="5631" max="5631" width="25.7109375" style="81" customWidth="1"/>
    <col min="5632" max="5632" width="20.7109375" style="81" customWidth="1"/>
    <col min="5633" max="5633" width="10.7109375" style="81" customWidth="1"/>
    <col min="5634" max="5634" width="9.7109375" style="81" customWidth="1"/>
    <col min="5635" max="5635" width="8.7109375" style="81" customWidth="1"/>
    <col min="5636" max="5636" width="2" style="81" customWidth="1"/>
    <col min="5637" max="5637" width="10.7109375" style="81" customWidth="1"/>
    <col min="5638" max="5638" width="9.7109375" style="81" customWidth="1"/>
    <col min="5639" max="5639" width="8.7109375" style="81" customWidth="1"/>
    <col min="5640" max="5886" width="9.140625" style="81"/>
    <col min="5887" max="5887" width="25.7109375" style="81" customWidth="1"/>
    <col min="5888" max="5888" width="20.7109375" style="81" customWidth="1"/>
    <col min="5889" max="5889" width="10.7109375" style="81" customWidth="1"/>
    <col min="5890" max="5890" width="9.7109375" style="81" customWidth="1"/>
    <col min="5891" max="5891" width="8.7109375" style="81" customWidth="1"/>
    <col min="5892" max="5892" width="2" style="81" customWidth="1"/>
    <col min="5893" max="5893" width="10.7109375" style="81" customWidth="1"/>
    <col min="5894" max="5894" width="9.7109375" style="81" customWidth="1"/>
    <col min="5895" max="5895" width="8.7109375" style="81" customWidth="1"/>
    <col min="5896" max="6142" width="9.140625" style="81"/>
    <col min="6143" max="6143" width="25.7109375" style="81" customWidth="1"/>
    <col min="6144" max="6144" width="20.7109375" style="81" customWidth="1"/>
    <col min="6145" max="6145" width="10.7109375" style="81" customWidth="1"/>
    <col min="6146" max="6146" width="9.7109375" style="81" customWidth="1"/>
    <col min="6147" max="6147" width="8.7109375" style="81" customWidth="1"/>
    <col min="6148" max="6148" width="2" style="81" customWidth="1"/>
    <col min="6149" max="6149" width="10.7109375" style="81" customWidth="1"/>
    <col min="6150" max="6150" width="9.7109375" style="81" customWidth="1"/>
    <col min="6151" max="6151" width="8.7109375" style="81" customWidth="1"/>
    <col min="6152" max="6398" width="9.140625" style="81"/>
    <col min="6399" max="6399" width="25.7109375" style="81" customWidth="1"/>
    <col min="6400" max="6400" width="20.7109375" style="81" customWidth="1"/>
    <col min="6401" max="6401" width="10.7109375" style="81" customWidth="1"/>
    <col min="6402" max="6402" width="9.7109375" style="81" customWidth="1"/>
    <col min="6403" max="6403" width="8.7109375" style="81" customWidth="1"/>
    <col min="6404" max="6404" width="2" style="81" customWidth="1"/>
    <col min="6405" max="6405" width="10.7109375" style="81" customWidth="1"/>
    <col min="6406" max="6406" width="9.7109375" style="81" customWidth="1"/>
    <col min="6407" max="6407" width="8.7109375" style="81" customWidth="1"/>
    <col min="6408" max="6654" width="9.140625" style="81"/>
    <col min="6655" max="6655" width="25.7109375" style="81" customWidth="1"/>
    <col min="6656" max="6656" width="20.7109375" style="81" customWidth="1"/>
    <col min="6657" max="6657" width="10.7109375" style="81" customWidth="1"/>
    <col min="6658" max="6658" width="9.7109375" style="81" customWidth="1"/>
    <col min="6659" max="6659" width="8.7109375" style="81" customWidth="1"/>
    <col min="6660" max="6660" width="2" style="81" customWidth="1"/>
    <col min="6661" max="6661" width="10.7109375" style="81" customWidth="1"/>
    <col min="6662" max="6662" width="9.7109375" style="81" customWidth="1"/>
    <col min="6663" max="6663" width="8.7109375" style="81" customWidth="1"/>
    <col min="6664" max="6910" width="9.140625" style="81"/>
    <col min="6911" max="6911" width="25.7109375" style="81" customWidth="1"/>
    <col min="6912" max="6912" width="20.7109375" style="81" customWidth="1"/>
    <col min="6913" max="6913" width="10.7109375" style="81" customWidth="1"/>
    <col min="6914" max="6914" width="9.7109375" style="81" customWidth="1"/>
    <col min="6915" max="6915" width="8.7109375" style="81" customWidth="1"/>
    <col min="6916" max="6916" width="2" style="81" customWidth="1"/>
    <col min="6917" max="6917" width="10.7109375" style="81" customWidth="1"/>
    <col min="6918" max="6918" width="9.7109375" style="81" customWidth="1"/>
    <col min="6919" max="6919" width="8.7109375" style="81" customWidth="1"/>
    <col min="6920" max="7166" width="9.140625" style="81"/>
    <col min="7167" max="7167" width="25.7109375" style="81" customWidth="1"/>
    <col min="7168" max="7168" width="20.7109375" style="81" customWidth="1"/>
    <col min="7169" max="7169" width="10.7109375" style="81" customWidth="1"/>
    <col min="7170" max="7170" width="9.7109375" style="81" customWidth="1"/>
    <col min="7171" max="7171" width="8.7109375" style="81" customWidth="1"/>
    <col min="7172" max="7172" width="2" style="81" customWidth="1"/>
    <col min="7173" max="7173" width="10.7109375" style="81" customWidth="1"/>
    <col min="7174" max="7174" width="9.7109375" style="81" customWidth="1"/>
    <col min="7175" max="7175" width="8.7109375" style="81" customWidth="1"/>
    <col min="7176" max="7422" width="9.140625" style="81"/>
    <col min="7423" max="7423" width="25.7109375" style="81" customWidth="1"/>
    <col min="7424" max="7424" width="20.7109375" style="81" customWidth="1"/>
    <col min="7425" max="7425" width="10.7109375" style="81" customWidth="1"/>
    <col min="7426" max="7426" width="9.7109375" style="81" customWidth="1"/>
    <col min="7427" max="7427" width="8.7109375" style="81" customWidth="1"/>
    <col min="7428" max="7428" width="2" style="81" customWidth="1"/>
    <col min="7429" max="7429" width="10.7109375" style="81" customWidth="1"/>
    <col min="7430" max="7430" width="9.7109375" style="81" customWidth="1"/>
    <col min="7431" max="7431" width="8.7109375" style="81" customWidth="1"/>
    <col min="7432" max="7678" width="9.140625" style="81"/>
    <col min="7679" max="7679" width="25.7109375" style="81" customWidth="1"/>
    <col min="7680" max="7680" width="20.7109375" style="81" customWidth="1"/>
    <col min="7681" max="7681" width="10.7109375" style="81" customWidth="1"/>
    <col min="7682" max="7682" width="9.7109375" style="81" customWidth="1"/>
    <col min="7683" max="7683" width="8.7109375" style="81" customWidth="1"/>
    <col min="7684" max="7684" width="2" style="81" customWidth="1"/>
    <col min="7685" max="7685" width="10.7109375" style="81" customWidth="1"/>
    <col min="7686" max="7686" width="9.7109375" style="81" customWidth="1"/>
    <col min="7687" max="7687" width="8.7109375" style="81" customWidth="1"/>
    <col min="7688" max="7934" width="9.140625" style="81"/>
    <col min="7935" max="7935" width="25.7109375" style="81" customWidth="1"/>
    <col min="7936" max="7936" width="20.7109375" style="81" customWidth="1"/>
    <col min="7937" max="7937" width="10.7109375" style="81" customWidth="1"/>
    <col min="7938" max="7938" width="9.7109375" style="81" customWidth="1"/>
    <col min="7939" max="7939" width="8.7109375" style="81" customWidth="1"/>
    <col min="7940" max="7940" width="2" style="81" customWidth="1"/>
    <col min="7941" max="7941" width="10.7109375" style="81" customWidth="1"/>
    <col min="7942" max="7942" width="9.7109375" style="81" customWidth="1"/>
    <col min="7943" max="7943" width="8.7109375" style="81" customWidth="1"/>
    <col min="7944" max="8190" width="9.140625" style="81"/>
    <col min="8191" max="8191" width="25.7109375" style="81" customWidth="1"/>
    <col min="8192" max="8192" width="20.7109375" style="81" customWidth="1"/>
    <col min="8193" max="8193" width="10.7109375" style="81" customWidth="1"/>
    <col min="8194" max="8194" width="9.7109375" style="81" customWidth="1"/>
    <col min="8195" max="8195" width="8.7109375" style="81" customWidth="1"/>
    <col min="8196" max="8196" width="2" style="81" customWidth="1"/>
    <col min="8197" max="8197" width="10.7109375" style="81" customWidth="1"/>
    <col min="8198" max="8198" width="9.7109375" style="81" customWidth="1"/>
    <col min="8199" max="8199" width="8.7109375" style="81" customWidth="1"/>
    <col min="8200" max="8446" width="9.140625" style="81"/>
    <col min="8447" max="8447" width="25.7109375" style="81" customWidth="1"/>
    <col min="8448" max="8448" width="20.7109375" style="81" customWidth="1"/>
    <col min="8449" max="8449" width="10.7109375" style="81" customWidth="1"/>
    <col min="8450" max="8450" width="9.7109375" style="81" customWidth="1"/>
    <col min="8451" max="8451" width="8.7109375" style="81" customWidth="1"/>
    <col min="8452" max="8452" width="2" style="81" customWidth="1"/>
    <col min="8453" max="8453" width="10.7109375" style="81" customWidth="1"/>
    <col min="8454" max="8454" width="9.7109375" style="81" customWidth="1"/>
    <col min="8455" max="8455" width="8.7109375" style="81" customWidth="1"/>
    <col min="8456" max="8702" width="9.140625" style="81"/>
    <col min="8703" max="8703" width="25.7109375" style="81" customWidth="1"/>
    <col min="8704" max="8704" width="20.7109375" style="81" customWidth="1"/>
    <col min="8705" max="8705" width="10.7109375" style="81" customWidth="1"/>
    <col min="8706" max="8706" width="9.7109375" style="81" customWidth="1"/>
    <col min="8707" max="8707" width="8.7109375" style="81" customWidth="1"/>
    <col min="8708" max="8708" width="2" style="81" customWidth="1"/>
    <col min="8709" max="8709" width="10.7109375" style="81" customWidth="1"/>
    <col min="8710" max="8710" width="9.7109375" style="81" customWidth="1"/>
    <col min="8711" max="8711" width="8.7109375" style="81" customWidth="1"/>
    <col min="8712" max="8958" width="9.140625" style="81"/>
    <col min="8959" max="8959" width="25.7109375" style="81" customWidth="1"/>
    <col min="8960" max="8960" width="20.7109375" style="81" customWidth="1"/>
    <col min="8961" max="8961" width="10.7109375" style="81" customWidth="1"/>
    <col min="8962" max="8962" width="9.7109375" style="81" customWidth="1"/>
    <col min="8963" max="8963" width="8.7109375" style="81" customWidth="1"/>
    <col min="8964" max="8964" width="2" style="81" customWidth="1"/>
    <col min="8965" max="8965" width="10.7109375" style="81" customWidth="1"/>
    <col min="8966" max="8966" width="9.7109375" style="81" customWidth="1"/>
    <col min="8967" max="8967" width="8.7109375" style="81" customWidth="1"/>
    <col min="8968" max="9214" width="9.140625" style="81"/>
    <col min="9215" max="9215" width="25.7109375" style="81" customWidth="1"/>
    <col min="9216" max="9216" width="20.7109375" style="81" customWidth="1"/>
    <col min="9217" max="9217" width="10.7109375" style="81" customWidth="1"/>
    <col min="9218" max="9218" width="9.7109375" style="81" customWidth="1"/>
    <col min="9219" max="9219" width="8.7109375" style="81" customWidth="1"/>
    <col min="9220" max="9220" width="2" style="81" customWidth="1"/>
    <col min="9221" max="9221" width="10.7109375" style="81" customWidth="1"/>
    <col min="9222" max="9222" width="9.7109375" style="81" customWidth="1"/>
    <col min="9223" max="9223" width="8.7109375" style="81" customWidth="1"/>
    <col min="9224" max="9470" width="9.140625" style="81"/>
    <col min="9471" max="9471" width="25.7109375" style="81" customWidth="1"/>
    <col min="9472" max="9472" width="20.7109375" style="81" customWidth="1"/>
    <col min="9473" max="9473" width="10.7109375" style="81" customWidth="1"/>
    <col min="9474" max="9474" width="9.7109375" style="81" customWidth="1"/>
    <col min="9475" max="9475" width="8.7109375" style="81" customWidth="1"/>
    <col min="9476" max="9476" width="2" style="81" customWidth="1"/>
    <col min="9477" max="9477" width="10.7109375" style="81" customWidth="1"/>
    <col min="9478" max="9478" width="9.7109375" style="81" customWidth="1"/>
    <col min="9479" max="9479" width="8.7109375" style="81" customWidth="1"/>
    <col min="9480" max="9726" width="9.140625" style="81"/>
    <col min="9727" max="9727" width="25.7109375" style="81" customWidth="1"/>
    <col min="9728" max="9728" width="20.7109375" style="81" customWidth="1"/>
    <col min="9729" max="9729" width="10.7109375" style="81" customWidth="1"/>
    <col min="9730" max="9730" width="9.7109375" style="81" customWidth="1"/>
    <col min="9731" max="9731" width="8.7109375" style="81" customWidth="1"/>
    <col min="9732" max="9732" width="2" style="81" customWidth="1"/>
    <col min="9733" max="9733" width="10.7109375" style="81" customWidth="1"/>
    <col min="9734" max="9734" width="9.7109375" style="81" customWidth="1"/>
    <col min="9735" max="9735" width="8.7109375" style="81" customWidth="1"/>
    <col min="9736" max="9982" width="9.140625" style="81"/>
    <col min="9983" max="9983" width="25.7109375" style="81" customWidth="1"/>
    <col min="9984" max="9984" width="20.7109375" style="81" customWidth="1"/>
    <col min="9985" max="9985" width="10.7109375" style="81" customWidth="1"/>
    <col min="9986" max="9986" width="9.7109375" style="81" customWidth="1"/>
    <col min="9987" max="9987" width="8.7109375" style="81" customWidth="1"/>
    <col min="9988" max="9988" width="2" style="81" customWidth="1"/>
    <col min="9989" max="9989" width="10.7109375" style="81" customWidth="1"/>
    <col min="9990" max="9990" width="9.7109375" style="81" customWidth="1"/>
    <col min="9991" max="9991" width="8.7109375" style="81" customWidth="1"/>
    <col min="9992" max="10238" width="9.140625" style="81"/>
    <col min="10239" max="10239" width="25.7109375" style="81" customWidth="1"/>
    <col min="10240" max="10240" width="20.7109375" style="81" customWidth="1"/>
    <col min="10241" max="10241" width="10.7109375" style="81" customWidth="1"/>
    <col min="10242" max="10242" width="9.7109375" style="81" customWidth="1"/>
    <col min="10243" max="10243" width="8.7109375" style="81" customWidth="1"/>
    <col min="10244" max="10244" width="2" style="81" customWidth="1"/>
    <col min="10245" max="10245" width="10.7109375" style="81" customWidth="1"/>
    <col min="10246" max="10246" width="9.7109375" style="81" customWidth="1"/>
    <col min="10247" max="10247" width="8.7109375" style="81" customWidth="1"/>
    <col min="10248" max="10494" width="9.140625" style="81"/>
    <col min="10495" max="10495" width="25.7109375" style="81" customWidth="1"/>
    <col min="10496" max="10496" width="20.7109375" style="81" customWidth="1"/>
    <col min="10497" max="10497" width="10.7109375" style="81" customWidth="1"/>
    <col min="10498" max="10498" width="9.7109375" style="81" customWidth="1"/>
    <col min="10499" max="10499" width="8.7109375" style="81" customWidth="1"/>
    <col min="10500" max="10500" width="2" style="81" customWidth="1"/>
    <col min="10501" max="10501" width="10.7109375" style="81" customWidth="1"/>
    <col min="10502" max="10502" width="9.7109375" style="81" customWidth="1"/>
    <col min="10503" max="10503" width="8.7109375" style="81" customWidth="1"/>
    <col min="10504" max="10750" width="9.140625" style="81"/>
    <col min="10751" max="10751" width="25.7109375" style="81" customWidth="1"/>
    <col min="10752" max="10752" width="20.7109375" style="81" customWidth="1"/>
    <col min="10753" max="10753" width="10.7109375" style="81" customWidth="1"/>
    <col min="10754" max="10754" width="9.7109375" style="81" customWidth="1"/>
    <col min="10755" max="10755" width="8.7109375" style="81" customWidth="1"/>
    <col min="10756" max="10756" width="2" style="81" customWidth="1"/>
    <col min="10757" max="10757" width="10.7109375" style="81" customWidth="1"/>
    <col min="10758" max="10758" width="9.7109375" style="81" customWidth="1"/>
    <col min="10759" max="10759" width="8.7109375" style="81" customWidth="1"/>
    <col min="10760" max="11006" width="9.140625" style="81"/>
    <col min="11007" max="11007" width="25.7109375" style="81" customWidth="1"/>
    <col min="11008" max="11008" width="20.7109375" style="81" customWidth="1"/>
    <col min="11009" max="11009" width="10.7109375" style="81" customWidth="1"/>
    <col min="11010" max="11010" width="9.7109375" style="81" customWidth="1"/>
    <col min="11011" max="11011" width="8.7109375" style="81" customWidth="1"/>
    <col min="11012" max="11012" width="2" style="81" customWidth="1"/>
    <col min="11013" max="11013" width="10.7109375" style="81" customWidth="1"/>
    <col min="11014" max="11014" width="9.7109375" style="81" customWidth="1"/>
    <col min="11015" max="11015" width="8.7109375" style="81" customWidth="1"/>
    <col min="11016" max="11262" width="9.140625" style="81"/>
    <col min="11263" max="11263" width="25.7109375" style="81" customWidth="1"/>
    <col min="11264" max="11264" width="20.7109375" style="81" customWidth="1"/>
    <col min="11265" max="11265" width="10.7109375" style="81" customWidth="1"/>
    <col min="11266" max="11266" width="9.7109375" style="81" customWidth="1"/>
    <col min="11267" max="11267" width="8.7109375" style="81" customWidth="1"/>
    <col min="11268" max="11268" width="2" style="81" customWidth="1"/>
    <col min="11269" max="11269" width="10.7109375" style="81" customWidth="1"/>
    <col min="11270" max="11270" width="9.7109375" style="81" customWidth="1"/>
    <col min="11271" max="11271" width="8.7109375" style="81" customWidth="1"/>
    <col min="11272" max="11518" width="9.140625" style="81"/>
    <col min="11519" max="11519" width="25.7109375" style="81" customWidth="1"/>
    <col min="11520" max="11520" width="20.7109375" style="81" customWidth="1"/>
    <col min="11521" max="11521" width="10.7109375" style="81" customWidth="1"/>
    <col min="11522" max="11522" width="9.7109375" style="81" customWidth="1"/>
    <col min="11523" max="11523" width="8.7109375" style="81" customWidth="1"/>
    <col min="11524" max="11524" width="2" style="81" customWidth="1"/>
    <col min="11525" max="11525" width="10.7109375" style="81" customWidth="1"/>
    <col min="11526" max="11526" width="9.7109375" style="81" customWidth="1"/>
    <col min="11527" max="11527" width="8.7109375" style="81" customWidth="1"/>
    <col min="11528" max="11774" width="9.140625" style="81"/>
    <col min="11775" max="11775" width="25.7109375" style="81" customWidth="1"/>
    <col min="11776" max="11776" width="20.7109375" style="81" customWidth="1"/>
    <col min="11777" max="11777" width="10.7109375" style="81" customWidth="1"/>
    <col min="11778" max="11778" width="9.7109375" style="81" customWidth="1"/>
    <col min="11779" max="11779" width="8.7109375" style="81" customWidth="1"/>
    <col min="11780" max="11780" width="2" style="81" customWidth="1"/>
    <col min="11781" max="11781" width="10.7109375" style="81" customWidth="1"/>
    <col min="11782" max="11782" width="9.7109375" style="81" customWidth="1"/>
    <col min="11783" max="11783" width="8.7109375" style="81" customWidth="1"/>
    <col min="11784" max="12030" width="9.140625" style="81"/>
    <col min="12031" max="12031" width="25.7109375" style="81" customWidth="1"/>
    <col min="12032" max="12032" width="20.7109375" style="81" customWidth="1"/>
    <col min="12033" max="12033" width="10.7109375" style="81" customWidth="1"/>
    <col min="12034" max="12034" width="9.7109375" style="81" customWidth="1"/>
    <col min="12035" max="12035" width="8.7109375" style="81" customWidth="1"/>
    <col min="12036" max="12036" width="2" style="81" customWidth="1"/>
    <col min="12037" max="12037" width="10.7109375" style="81" customWidth="1"/>
    <col min="12038" max="12038" width="9.7109375" style="81" customWidth="1"/>
    <col min="12039" max="12039" width="8.7109375" style="81" customWidth="1"/>
    <col min="12040" max="12286" width="9.140625" style="81"/>
    <col min="12287" max="12287" width="25.7109375" style="81" customWidth="1"/>
    <col min="12288" max="12288" width="20.7109375" style="81" customWidth="1"/>
    <col min="12289" max="12289" width="10.7109375" style="81" customWidth="1"/>
    <col min="12290" max="12290" width="9.7109375" style="81" customWidth="1"/>
    <col min="12291" max="12291" width="8.7109375" style="81" customWidth="1"/>
    <col min="12292" max="12292" width="2" style="81" customWidth="1"/>
    <col min="12293" max="12293" width="10.7109375" style="81" customWidth="1"/>
    <col min="12294" max="12294" width="9.7109375" style="81" customWidth="1"/>
    <col min="12295" max="12295" width="8.7109375" style="81" customWidth="1"/>
    <col min="12296" max="12542" width="9.140625" style="81"/>
    <col min="12543" max="12543" width="25.7109375" style="81" customWidth="1"/>
    <col min="12544" max="12544" width="20.7109375" style="81" customWidth="1"/>
    <col min="12545" max="12545" width="10.7109375" style="81" customWidth="1"/>
    <col min="12546" max="12546" width="9.7109375" style="81" customWidth="1"/>
    <col min="12547" max="12547" width="8.7109375" style="81" customWidth="1"/>
    <col min="12548" max="12548" width="2" style="81" customWidth="1"/>
    <col min="12549" max="12549" width="10.7109375" style="81" customWidth="1"/>
    <col min="12550" max="12550" width="9.7109375" style="81" customWidth="1"/>
    <col min="12551" max="12551" width="8.7109375" style="81" customWidth="1"/>
    <col min="12552" max="12798" width="9.140625" style="81"/>
    <col min="12799" max="12799" width="25.7109375" style="81" customWidth="1"/>
    <col min="12800" max="12800" width="20.7109375" style="81" customWidth="1"/>
    <col min="12801" max="12801" width="10.7109375" style="81" customWidth="1"/>
    <col min="12802" max="12802" width="9.7109375" style="81" customWidth="1"/>
    <col min="12803" max="12803" width="8.7109375" style="81" customWidth="1"/>
    <col min="12804" max="12804" width="2" style="81" customWidth="1"/>
    <col min="12805" max="12805" width="10.7109375" style="81" customWidth="1"/>
    <col min="12806" max="12806" width="9.7109375" style="81" customWidth="1"/>
    <col min="12807" max="12807" width="8.7109375" style="81" customWidth="1"/>
    <col min="12808" max="13054" width="9.140625" style="81"/>
    <col min="13055" max="13055" width="25.7109375" style="81" customWidth="1"/>
    <col min="13056" max="13056" width="20.7109375" style="81" customWidth="1"/>
    <col min="13057" max="13057" width="10.7109375" style="81" customWidth="1"/>
    <col min="13058" max="13058" width="9.7109375" style="81" customWidth="1"/>
    <col min="13059" max="13059" width="8.7109375" style="81" customWidth="1"/>
    <col min="13060" max="13060" width="2" style="81" customWidth="1"/>
    <col min="13061" max="13061" width="10.7109375" style="81" customWidth="1"/>
    <col min="13062" max="13062" width="9.7109375" style="81" customWidth="1"/>
    <col min="13063" max="13063" width="8.7109375" style="81" customWidth="1"/>
    <col min="13064" max="13310" width="9.140625" style="81"/>
    <col min="13311" max="13311" width="25.7109375" style="81" customWidth="1"/>
    <col min="13312" max="13312" width="20.7109375" style="81" customWidth="1"/>
    <col min="13313" max="13313" width="10.7109375" style="81" customWidth="1"/>
    <col min="13314" max="13314" width="9.7109375" style="81" customWidth="1"/>
    <col min="13315" max="13315" width="8.7109375" style="81" customWidth="1"/>
    <col min="13316" max="13316" width="2" style="81" customWidth="1"/>
    <col min="13317" max="13317" width="10.7109375" style="81" customWidth="1"/>
    <col min="13318" max="13318" width="9.7109375" style="81" customWidth="1"/>
    <col min="13319" max="13319" width="8.7109375" style="81" customWidth="1"/>
    <col min="13320" max="13566" width="9.140625" style="81"/>
    <col min="13567" max="13567" width="25.7109375" style="81" customWidth="1"/>
    <col min="13568" max="13568" width="20.7109375" style="81" customWidth="1"/>
    <col min="13569" max="13569" width="10.7109375" style="81" customWidth="1"/>
    <col min="13570" max="13570" width="9.7109375" style="81" customWidth="1"/>
    <col min="13571" max="13571" width="8.7109375" style="81" customWidth="1"/>
    <col min="13572" max="13572" width="2" style="81" customWidth="1"/>
    <col min="13573" max="13573" width="10.7109375" style="81" customWidth="1"/>
    <col min="13574" max="13574" width="9.7109375" style="81" customWidth="1"/>
    <col min="13575" max="13575" width="8.7109375" style="81" customWidth="1"/>
    <col min="13576" max="13822" width="9.140625" style="81"/>
    <col min="13823" max="13823" width="25.7109375" style="81" customWidth="1"/>
    <col min="13824" max="13824" width="20.7109375" style="81" customWidth="1"/>
    <col min="13825" max="13825" width="10.7109375" style="81" customWidth="1"/>
    <col min="13826" max="13826" width="9.7109375" style="81" customWidth="1"/>
    <col min="13827" max="13827" width="8.7109375" style="81" customWidth="1"/>
    <col min="13828" max="13828" width="2" style="81" customWidth="1"/>
    <col min="13829" max="13829" width="10.7109375" style="81" customWidth="1"/>
    <col min="13830" max="13830" width="9.7109375" style="81" customWidth="1"/>
    <col min="13831" max="13831" width="8.7109375" style="81" customWidth="1"/>
    <col min="13832" max="14078" width="9.140625" style="81"/>
    <col min="14079" max="14079" width="25.7109375" style="81" customWidth="1"/>
    <col min="14080" max="14080" width="20.7109375" style="81" customWidth="1"/>
    <col min="14081" max="14081" width="10.7109375" style="81" customWidth="1"/>
    <col min="14082" max="14082" width="9.7109375" style="81" customWidth="1"/>
    <col min="14083" max="14083" width="8.7109375" style="81" customWidth="1"/>
    <col min="14084" max="14084" width="2" style="81" customWidth="1"/>
    <col min="14085" max="14085" width="10.7109375" style="81" customWidth="1"/>
    <col min="14086" max="14086" width="9.7109375" style="81" customWidth="1"/>
    <col min="14087" max="14087" width="8.7109375" style="81" customWidth="1"/>
    <col min="14088" max="14334" width="9.140625" style="81"/>
    <col min="14335" max="14335" width="25.7109375" style="81" customWidth="1"/>
    <col min="14336" max="14336" width="20.7109375" style="81" customWidth="1"/>
    <col min="14337" max="14337" width="10.7109375" style="81" customWidth="1"/>
    <col min="14338" max="14338" width="9.7109375" style="81" customWidth="1"/>
    <col min="14339" max="14339" width="8.7109375" style="81" customWidth="1"/>
    <col min="14340" max="14340" width="2" style="81" customWidth="1"/>
    <col min="14341" max="14341" width="10.7109375" style="81" customWidth="1"/>
    <col min="14342" max="14342" width="9.7109375" style="81" customWidth="1"/>
    <col min="14343" max="14343" width="8.7109375" style="81" customWidth="1"/>
    <col min="14344" max="14590" width="9.140625" style="81"/>
    <col min="14591" max="14591" width="25.7109375" style="81" customWidth="1"/>
    <col min="14592" max="14592" width="20.7109375" style="81" customWidth="1"/>
    <col min="14593" max="14593" width="10.7109375" style="81" customWidth="1"/>
    <col min="14594" max="14594" width="9.7109375" style="81" customWidth="1"/>
    <col min="14595" max="14595" width="8.7109375" style="81" customWidth="1"/>
    <col min="14596" max="14596" width="2" style="81" customWidth="1"/>
    <col min="14597" max="14597" width="10.7109375" style="81" customWidth="1"/>
    <col min="14598" max="14598" width="9.7109375" style="81" customWidth="1"/>
    <col min="14599" max="14599" width="8.7109375" style="81" customWidth="1"/>
    <col min="14600" max="14846" width="9.140625" style="81"/>
    <col min="14847" max="14847" width="25.7109375" style="81" customWidth="1"/>
    <col min="14848" max="14848" width="20.7109375" style="81" customWidth="1"/>
    <col min="14849" max="14849" width="10.7109375" style="81" customWidth="1"/>
    <col min="14850" max="14850" width="9.7109375" style="81" customWidth="1"/>
    <col min="14851" max="14851" width="8.7109375" style="81" customWidth="1"/>
    <col min="14852" max="14852" width="2" style="81" customWidth="1"/>
    <col min="14853" max="14853" width="10.7109375" style="81" customWidth="1"/>
    <col min="14854" max="14854" width="9.7109375" style="81" customWidth="1"/>
    <col min="14855" max="14855" width="8.7109375" style="81" customWidth="1"/>
    <col min="14856" max="15102" width="9.140625" style="81"/>
    <col min="15103" max="15103" width="25.7109375" style="81" customWidth="1"/>
    <col min="15104" max="15104" width="20.7109375" style="81" customWidth="1"/>
    <col min="15105" max="15105" width="10.7109375" style="81" customWidth="1"/>
    <col min="15106" max="15106" width="9.7109375" style="81" customWidth="1"/>
    <col min="15107" max="15107" width="8.7109375" style="81" customWidth="1"/>
    <col min="15108" max="15108" width="2" style="81" customWidth="1"/>
    <col min="15109" max="15109" width="10.7109375" style="81" customWidth="1"/>
    <col min="15110" max="15110" width="9.7109375" style="81" customWidth="1"/>
    <col min="15111" max="15111" width="8.7109375" style="81" customWidth="1"/>
    <col min="15112" max="15358" width="9.140625" style="81"/>
    <col min="15359" max="15359" width="25.7109375" style="81" customWidth="1"/>
    <col min="15360" max="15360" width="20.7109375" style="81" customWidth="1"/>
    <col min="15361" max="15361" width="10.7109375" style="81" customWidth="1"/>
    <col min="15362" max="15362" width="9.7109375" style="81" customWidth="1"/>
    <col min="15363" max="15363" width="8.7109375" style="81" customWidth="1"/>
    <col min="15364" max="15364" width="2" style="81" customWidth="1"/>
    <col min="15365" max="15365" width="10.7109375" style="81" customWidth="1"/>
    <col min="15366" max="15366" width="9.7109375" style="81" customWidth="1"/>
    <col min="15367" max="15367" width="8.7109375" style="81" customWidth="1"/>
    <col min="15368" max="15614" width="9.140625" style="81"/>
    <col min="15615" max="15615" width="25.7109375" style="81" customWidth="1"/>
    <col min="15616" max="15616" width="20.7109375" style="81" customWidth="1"/>
    <col min="15617" max="15617" width="10.7109375" style="81" customWidth="1"/>
    <col min="15618" max="15618" width="9.7109375" style="81" customWidth="1"/>
    <col min="15619" max="15619" width="8.7109375" style="81" customWidth="1"/>
    <col min="15620" max="15620" width="2" style="81" customWidth="1"/>
    <col min="15621" max="15621" width="10.7109375" style="81" customWidth="1"/>
    <col min="15622" max="15622" width="9.7109375" style="81" customWidth="1"/>
    <col min="15623" max="15623" width="8.7109375" style="81" customWidth="1"/>
    <col min="15624" max="15870" width="9.140625" style="81"/>
    <col min="15871" max="15871" width="25.7109375" style="81" customWidth="1"/>
    <col min="15872" max="15872" width="20.7109375" style="81" customWidth="1"/>
    <col min="15873" max="15873" width="10.7109375" style="81" customWidth="1"/>
    <col min="15874" max="15874" width="9.7109375" style="81" customWidth="1"/>
    <col min="15875" max="15875" width="8.7109375" style="81" customWidth="1"/>
    <col min="15876" max="15876" width="2" style="81" customWidth="1"/>
    <col min="15877" max="15877" width="10.7109375" style="81" customWidth="1"/>
    <col min="15878" max="15878" width="9.7109375" style="81" customWidth="1"/>
    <col min="15879" max="15879" width="8.7109375" style="81" customWidth="1"/>
    <col min="15880" max="16126" width="9.140625" style="81"/>
    <col min="16127" max="16127" width="25.7109375" style="81" customWidth="1"/>
    <col min="16128" max="16128" width="20.7109375" style="81" customWidth="1"/>
    <col min="16129" max="16129" width="10.7109375" style="81" customWidth="1"/>
    <col min="16130" max="16130" width="9.7109375" style="81" customWidth="1"/>
    <col min="16131" max="16131" width="8.7109375" style="81" customWidth="1"/>
    <col min="16132" max="16132" width="2" style="81" customWidth="1"/>
    <col min="16133" max="16133" width="10.7109375" style="81" customWidth="1"/>
    <col min="16134" max="16134" width="9.7109375" style="81" customWidth="1"/>
    <col min="16135" max="16135" width="8.7109375" style="81" customWidth="1"/>
    <col min="16136" max="16383" width="9.140625" style="81"/>
    <col min="16384" max="16384" width="9.140625" style="81" customWidth="1"/>
  </cols>
  <sheetData>
    <row r="1" spans="1:18" ht="22.5" customHeight="1" thickBot="1" x14ac:dyDescent="0.25">
      <c r="A1" s="105" t="s">
        <v>366</v>
      </c>
      <c r="B1" s="97"/>
      <c r="C1" s="140"/>
      <c r="D1" s="143"/>
      <c r="E1" s="143"/>
      <c r="F1" s="99"/>
      <c r="G1" s="140"/>
      <c r="H1" s="143"/>
      <c r="I1" s="143"/>
    </row>
    <row r="2" spans="1:18" s="3" customFormat="1" ht="15" customHeight="1" x14ac:dyDescent="0.2">
      <c r="C2" s="107" t="s">
        <v>5</v>
      </c>
      <c r="D2" s="107"/>
      <c r="E2" s="108"/>
      <c r="F2" s="101"/>
      <c r="G2" s="107" t="s">
        <v>6</v>
      </c>
      <c r="H2" s="107"/>
      <c r="I2" s="108"/>
    </row>
    <row r="3" spans="1:18" s="3" customFormat="1" ht="15" customHeight="1" x14ac:dyDescent="0.2">
      <c r="A3" s="3" t="s">
        <v>55</v>
      </c>
      <c r="B3" s="3" t="s">
        <v>104</v>
      </c>
      <c r="C3" s="169" t="s">
        <v>0</v>
      </c>
      <c r="D3" s="170" t="s">
        <v>106</v>
      </c>
      <c r="E3" s="170" t="s">
        <v>316</v>
      </c>
      <c r="F3" s="171"/>
      <c r="G3" s="169" t="s">
        <v>0</v>
      </c>
      <c r="H3" s="170" t="s">
        <v>106</v>
      </c>
      <c r="I3" s="170" t="s">
        <v>316</v>
      </c>
    </row>
    <row r="4" spans="1:18" s="3" customFormat="1" ht="15" customHeight="1" thickBot="1" x14ac:dyDescent="0.25">
      <c r="A4" s="16"/>
      <c r="B4" s="16"/>
      <c r="C4" s="141"/>
      <c r="D4" s="144" t="s">
        <v>317</v>
      </c>
      <c r="E4" s="144" t="s">
        <v>317</v>
      </c>
      <c r="F4" s="30"/>
      <c r="G4" s="141"/>
      <c r="H4" s="144" t="s">
        <v>317</v>
      </c>
      <c r="I4" s="144" t="s">
        <v>317</v>
      </c>
    </row>
    <row r="5" spans="1:18" ht="6" customHeight="1" x14ac:dyDescent="0.2">
      <c r="A5" s="83"/>
      <c r="B5" s="83"/>
      <c r="C5" s="94"/>
      <c r="D5" s="94"/>
      <c r="E5" s="95"/>
      <c r="F5" s="95"/>
      <c r="G5" s="116"/>
      <c r="H5" s="104"/>
      <c r="I5" s="104"/>
      <c r="J5" s="95"/>
    </row>
    <row r="6" spans="1:18" x14ac:dyDescent="0.2">
      <c r="A6" s="81" t="s">
        <v>240</v>
      </c>
      <c r="B6" s="81" t="s">
        <v>59</v>
      </c>
      <c r="C6" s="142">
        <v>1488</v>
      </c>
      <c r="D6" s="145">
        <v>2.609</v>
      </c>
      <c r="E6" s="145">
        <v>0.13500000000000001</v>
      </c>
      <c r="G6" s="142">
        <v>762</v>
      </c>
      <c r="H6" s="145">
        <v>35.404000000000003</v>
      </c>
      <c r="I6" s="145" t="s">
        <v>54</v>
      </c>
      <c r="K6" s="157"/>
      <c r="L6" s="157"/>
      <c r="M6" s="158"/>
      <c r="N6" s="158"/>
      <c r="O6" s="157"/>
      <c r="P6" s="157"/>
      <c r="Q6" s="158"/>
      <c r="R6" s="158"/>
    </row>
    <row r="7" spans="1:18" x14ac:dyDescent="0.2">
      <c r="A7" s="81" t="s">
        <v>60</v>
      </c>
      <c r="B7" s="81" t="s">
        <v>61</v>
      </c>
      <c r="C7" s="142">
        <v>16370</v>
      </c>
      <c r="D7" s="145">
        <v>265.714</v>
      </c>
      <c r="E7" s="145">
        <v>11.398999999999999</v>
      </c>
      <c r="G7" s="142">
        <v>14500</v>
      </c>
      <c r="H7" s="145">
        <v>617.21299999999997</v>
      </c>
      <c r="I7" s="145">
        <v>14.755000000000001</v>
      </c>
      <c r="K7" s="157"/>
      <c r="L7" s="157"/>
      <c r="M7" s="158"/>
      <c r="N7" s="158"/>
      <c r="O7" s="157"/>
      <c r="P7" s="157"/>
      <c r="Q7" s="158"/>
      <c r="R7" s="158"/>
    </row>
    <row r="8" spans="1:18" x14ac:dyDescent="0.2">
      <c r="A8" s="81" t="s">
        <v>62</v>
      </c>
      <c r="B8" s="81" t="s">
        <v>63</v>
      </c>
      <c r="C8" s="142">
        <v>10097</v>
      </c>
      <c r="D8" s="145">
        <v>338.358</v>
      </c>
      <c r="E8" s="145" t="s">
        <v>54</v>
      </c>
      <c r="G8" s="142">
        <v>8208</v>
      </c>
      <c r="H8" s="145">
        <v>392.71800000000002</v>
      </c>
      <c r="I8" s="145">
        <v>3.4319999999999999</v>
      </c>
      <c r="K8" s="157"/>
      <c r="L8" s="157"/>
      <c r="M8" s="158"/>
      <c r="N8" s="158"/>
      <c r="O8" s="157"/>
      <c r="P8" s="157"/>
      <c r="Q8" s="158"/>
      <c r="R8" s="158"/>
    </row>
    <row r="9" spans="1:18" x14ac:dyDescent="0.2">
      <c r="A9" s="81" t="s">
        <v>228</v>
      </c>
      <c r="B9" s="81" t="s">
        <v>229</v>
      </c>
      <c r="C9" s="142">
        <v>17428</v>
      </c>
      <c r="D9" s="145">
        <v>453.57499999999999</v>
      </c>
      <c r="E9" s="145">
        <v>4.9130000000000003</v>
      </c>
      <c r="G9" s="142">
        <v>13388</v>
      </c>
      <c r="H9" s="145">
        <v>356.88400000000001</v>
      </c>
      <c r="I9" s="145" t="s">
        <v>54</v>
      </c>
      <c r="K9" s="157"/>
      <c r="L9" s="157"/>
      <c r="M9" s="158"/>
      <c r="N9" s="158"/>
      <c r="O9" s="157"/>
      <c r="P9" s="157"/>
      <c r="Q9" s="158"/>
      <c r="R9" s="158"/>
    </row>
    <row r="10" spans="1:18" s="24" customFormat="1" x14ac:dyDescent="0.2">
      <c r="A10" s="24" t="s">
        <v>310</v>
      </c>
      <c r="B10" s="24" t="s">
        <v>282</v>
      </c>
      <c r="C10" s="142">
        <v>3555</v>
      </c>
      <c r="D10" s="145">
        <v>18.338999999999999</v>
      </c>
      <c r="E10" s="145" t="s">
        <v>54</v>
      </c>
      <c r="F10" s="96"/>
      <c r="G10" s="142">
        <v>2282</v>
      </c>
      <c r="H10" s="145">
        <v>74.853999999999999</v>
      </c>
      <c r="I10" s="145" t="s">
        <v>54</v>
      </c>
      <c r="K10" s="157"/>
      <c r="L10" s="157"/>
      <c r="M10" s="158"/>
      <c r="N10" s="158"/>
      <c r="O10" s="157"/>
      <c r="P10" s="157"/>
      <c r="Q10" s="158"/>
      <c r="R10" s="158"/>
    </row>
    <row r="11" spans="1:18" s="24" customFormat="1" x14ac:dyDescent="0.2">
      <c r="A11" s="24" t="s">
        <v>64</v>
      </c>
      <c r="B11" s="24" t="s">
        <v>65</v>
      </c>
      <c r="C11" s="142">
        <v>117071</v>
      </c>
      <c r="D11" s="145">
        <v>1880.248</v>
      </c>
      <c r="E11" s="145">
        <v>78.278999999999996</v>
      </c>
      <c r="F11" s="96"/>
      <c r="G11" s="142">
        <v>112865</v>
      </c>
      <c r="H11" s="145">
        <v>1898.6679999999999</v>
      </c>
      <c r="I11" s="145">
        <v>93.340999999999994</v>
      </c>
      <c r="K11" s="157"/>
      <c r="L11" s="157"/>
      <c r="M11" s="158"/>
      <c r="N11" s="158"/>
      <c r="O11" s="157"/>
      <c r="P11" s="157"/>
      <c r="Q11" s="158"/>
      <c r="R11" s="158"/>
    </row>
    <row r="12" spans="1:18" s="24" customFormat="1" x14ac:dyDescent="0.2">
      <c r="A12" s="24" t="s">
        <v>66</v>
      </c>
      <c r="B12" s="24" t="s">
        <v>67</v>
      </c>
      <c r="C12" s="142">
        <v>6814</v>
      </c>
      <c r="D12" s="145">
        <v>169.99100000000001</v>
      </c>
      <c r="E12" s="145" t="s">
        <v>54</v>
      </c>
      <c r="F12" s="96"/>
      <c r="G12" s="142">
        <v>6163</v>
      </c>
      <c r="H12" s="145">
        <v>267.19799999999998</v>
      </c>
      <c r="I12" s="145" t="s">
        <v>54</v>
      </c>
      <c r="K12" s="157"/>
      <c r="L12" s="157"/>
      <c r="M12" s="158"/>
      <c r="N12" s="158"/>
      <c r="O12" s="157"/>
      <c r="P12" s="157"/>
      <c r="Q12" s="158"/>
      <c r="R12" s="158"/>
    </row>
    <row r="13" spans="1:18" s="24" customFormat="1" x14ac:dyDescent="0.2">
      <c r="A13" s="24" t="s">
        <v>332</v>
      </c>
      <c r="B13" s="24" t="s">
        <v>74</v>
      </c>
      <c r="C13" s="142">
        <v>6990</v>
      </c>
      <c r="D13" s="145" t="s">
        <v>54</v>
      </c>
      <c r="E13" s="145" t="s">
        <v>54</v>
      </c>
      <c r="F13" s="96"/>
      <c r="G13" s="142">
        <v>3815</v>
      </c>
      <c r="H13" s="145" t="s">
        <v>54</v>
      </c>
      <c r="I13" s="145" t="s">
        <v>54</v>
      </c>
      <c r="K13" s="157"/>
      <c r="L13" s="157"/>
      <c r="M13" s="158"/>
      <c r="N13" s="158"/>
      <c r="O13" s="157"/>
      <c r="P13" s="157"/>
      <c r="Q13" s="158"/>
      <c r="R13" s="158"/>
    </row>
    <row r="14" spans="1:18" s="24" customFormat="1" x14ac:dyDescent="0.2">
      <c r="A14" s="24" t="s">
        <v>193</v>
      </c>
      <c r="B14" s="24" t="s">
        <v>74</v>
      </c>
      <c r="C14" s="142">
        <v>34699</v>
      </c>
      <c r="D14" s="145">
        <v>817.20899999999995</v>
      </c>
      <c r="E14" s="145" t="s">
        <v>54</v>
      </c>
      <c r="F14" s="96"/>
      <c r="G14" s="142">
        <v>22769</v>
      </c>
      <c r="H14" s="145">
        <v>282.25400000000002</v>
      </c>
      <c r="I14" s="145" t="s">
        <v>54</v>
      </c>
      <c r="K14" s="157"/>
      <c r="L14" s="157"/>
      <c r="M14" s="158"/>
      <c r="N14" s="158"/>
      <c r="O14" s="157"/>
      <c r="P14" s="157"/>
      <c r="Q14" s="158"/>
      <c r="R14" s="158"/>
    </row>
    <row r="15" spans="1:18" s="24" customFormat="1" x14ac:dyDescent="0.2">
      <c r="A15" s="24" t="s">
        <v>242</v>
      </c>
      <c r="B15" s="24" t="s">
        <v>73</v>
      </c>
      <c r="C15" s="142">
        <v>9947</v>
      </c>
      <c r="D15" s="145">
        <v>670.76599999999996</v>
      </c>
      <c r="E15" s="145">
        <v>2.5859999999999999</v>
      </c>
      <c r="F15" s="96"/>
      <c r="G15" s="142">
        <v>7050</v>
      </c>
      <c r="H15" s="145">
        <v>317.84800000000001</v>
      </c>
      <c r="I15" s="145" t="s">
        <v>54</v>
      </c>
      <c r="K15" s="157"/>
      <c r="L15" s="157"/>
      <c r="M15" s="158"/>
      <c r="N15" s="158"/>
      <c r="O15" s="157"/>
      <c r="P15" s="157"/>
      <c r="Q15" s="158"/>
      <c r="R15" s="158"/>
    </row>
    <row r="16" spans="1:18" s="24" customFormat="1" x14ac:dyDescent="0.2">
      <c r="A16" s="24" t="s">
        <v>312</v>
      </c>
      <c r="B16" s="24" t="s">
        <v>85</v>
      </c>
      <c r="C16" s="142">
        <v>8137</v>
      </c>
      <c r="D16" s="145">
        <v>163.624</v>
      </c>
      <c r="E16" s="145">
        <v>29.108000000000001</v>
      </c>
      <c r="F16" s="96"/>
      <c r="G16" s="142">
        <v>7905</v>
      </c>
      <c r="H16" s="145">
        <v>483.67399999999998</v>
      </c>
      <c r="I16" s="145">
        <v>7.2999999999999995E-2</v>
      </c>
      <c r="K16" s="157"/>
      <c r="L16" s="157"/>
      <c r="M16" s="158"/>
      <c r="N16" s="158"/>
      <c r="O16" s="157"/>
      <c r="P16" s="157"/>
      <c r="Q16" s="158"/>
      <c r="R16" s="158"/>
    </row>
    <row r="17" spans="1:18" s="24" customFormat="1" x14ac:dyDescent="0.2">
      <c r="A17" s="24" t="s">
        <v>71</v>
      </c>
      <c r="B17" s="24" t="s">
        <v>72</v>
      </c>
      <c r="C17" s="142">
        <v>9221</v>
      </c>
      <c r="D17" s="145">
        <v>322.45299999999997</v>
      </c>
      <c r="E17" s="145" t="s">
        <v>54</v>
      </c>
      <c r="F17" s="96"/>
      <c r="G17" s="142">
        <v>7807</v>
      </c>
      <c r="H17" s="145">
        <v>100.48</v>
      </c>
      <c r="I17" s="145" t="s">
        <v>54</v>
      </c>
      <c r="K17" s="157"/>
      <c r="L17" s="157"/>
      <c r="M17" s="158"/>
      <c r="N17" s="158"/>
      <c r="O17" s="157"/>
      <c r="P17" s="157"/>
      <c r="Q17" s="158"/>
      <c r="R17" s="158"/>
    </row>
    <row r="18" spans="1:18" s="24" customFormat="1" x14ac:dyDescent="0.2">
      <c r="A18" s="24" t="s">
        <v>313</v>
      </c>
      <c r="B18" s="24" t="s">
        <v>69</v>
      </c>
      <c r="C18" s="142">
        <v>10422</v>
      </c>
      <c r="D18" s="145" t="s">
        <v>54</v>
      </c>
      <c r="E18" s="145" t="s">
        <v>54</v>
      </c>
      <c r="F18" s="96"/>
      <c r="G18" s="142">
        <v>9416</v>
      </c>
      <c r="H18" s="145" t="s">
        <v>54</v>
      </c>
      <c r="I18" s="145" t="s">
        <v>54</v>
      </c>
      <c r="M18" s="158"/>
      <c r="N18" s="158"/>
      <c r="O18" s="157"/>
      <c r="P18" s="157"/>
      <c r="Q18" s="158"/>
      <c r="R18" s="158"/>
    </row>
    <row r="19" spans="1:18" s="24" customFormat="1" x14ac:dyDescent="0.2">
      <c r="A19" s="24" t="s">
        <v>314</v>
      </c>
      <c r="B19" s="24" t="s">
        <v>63</v>
      </c>
      <c r="C19" s="142">
        <v>7289</v>
      </c>
      <c r="D19" s="145">
        <v>255.96600000000001</v>
      </c>
      <c r="E19" s="145" t="s">
        <v>54</v>
      </c>
      <c r="F19" s="96"/>
      <c r="G19" s="142">
        <v>2729</v>
      </c>
      <c r="H19" s="145">
        <v>11.368</v>
      </c>
      <c r="I19" s="145" t="s">
        <v>54</v>
      </c>
      <c r="K19" s="157"/>
      <c r="L19" s="157"/>
      <c r="M19" s="158"/>
      <c r="N19" s="158"/>
      <c r="O19" s="157"/>
      <c r="P19" s="157"/>
      <c r="Q19" s="158"/>
      <c r="R19" s="158"/>
    </row>
    <row r="20" spans="1:18" s="24" customFormat="1" x14ac:dyDescent="0.2">
      <c r="A20" s="24" t="s">
        <v>301</v>
      </c>
      <c r="B20" s="24" t="s">
        <v>12</v>
      </c>
      <c r="C20" s="142">
        <v>2964</v>
      </c>
      <c r="D20" s="145">
        <v>1.3</v>
      </c>
      <c r="E20" s="145" t="s">
        <v>54</v>
      </c>
      <c r="F20" s="96"/>
      <c r="G20" s="142">
        <v>2563</v>
      </c>
      <c r="H20" s="145">
        <v>257.3</v>
      </c>
      <c r="I20" s="145" t="s">
        <v>54</v>
      </c>
      <c r="K20" s="157"/>
      <c r="L20" s="157"/>
      <c r="M20" s="158"/>
      <c r="N20" s="158"/>
      <c r="O20" s="157"/>
      <c r="P20" s="157"/>
      <c r="Q20" s="158"/>
      <c r="R20" s="158"/>
    </row>
    <row r="21" spans="1:18" s="24" customFormat="1" x14ac:dyDescent="0.2">
      <c r="B21" s="24" t="s">
        <v>263</v>
      </c>
      <c r="C21" s="142">
        <v>3410</v>
      </c>
      <c r="D21" s="145">
        <v>215.5</v>
      </c>
      <c r="E21" s="145">
        <v>31</v>
      </c>
      <c r="F21" s="96"/>
      <c r="G21" s="142">
        <v>3239</v>
      </c>
      <c r="H21" s="145">
        <v>46.9</v>
      </c>
      <c r="I21" s="145" t="s">
        <v>54</v>
      </c>
      <c r="K21" s="157"/>
      <c r="L21" s="157"/>
      <c r="M21" s="158"/>
      <c r="N21" s="158"/>
      <c r="O21" s="157"/>
      <c r="P21" s="157"/>
      <c r="Q21" s="158"/>
      <c r="R21" s="158"/>
    </row>
    <row r="22" spans="1:18" s="24" customFormat="1" x14ac:dyDescent="0.2">
      <c r="A22" s="24" t="s">
        <v>301</v>
      </c>
      <c r="B22" s="24" t="s">
        <v>75</v>
      </c>
      <c r="C22" s="142">
        <v>6374</v>
      </c>
      <c r="D22" s="145">
        <v>216.8</v>
      </c>
      <c r="E22" s="145">
        <v>31</v>
      </c>
      <c r="F22" s="96"/>
      <c r="G22" s="142">
        <v>5802</v>
      </c>
      <c r="H22" s="145">
        <v>304.2</v>
      </c>
      <c r="I22" s="145" t="s">
        <v>54</v>
      </c>
      <c r="K22" s="157"/>
      <c r="L22" s="157"/>
      <c r="M22" s="158"/>
      <c r="N22" s="158"/>
      <c r="O22" s="157"/>
      <c r="P22" s="157"/>
      <c r="Q22" s="158"/>
      <c r="R22" s="158"/>
    </row>
    <row r="23" spans="1:18" s="24" customFormat="1" x14ac:dyDescent="0.2">
      <c r="A23" s="24" t="s">
        <v>76</v>
      </c>
      <c r="B23" s="24" t="s">
        <v>196</v>
      </c>
      <c r="C23" s="142">
        <v>67099</v>
      </c>
      <c r="D23" s="145">
        <v>3346.5279999999998</v>
      </c>
      <c r="E23" s="145">
        <v>135.16399999999999</v>
      </c>
      <c r="F23" s="96"/>
      <c r="G23" s="142">
        <v>49740</v>
      </c>
      <c r="H23" s="145">
        <v>1896.4970000000001</v>
      </c>
      <c r="I23" s="145" t="s">
        <v>54</v>
      </c>
      <c r="M23" s="158"/>
      <c r="N23" s="158"/>
      <c r="O23" s="157"/>
      <c r="P23" s="157"/>
      <c r="Q23" s="158"/>
      <c r="R23" s="158"/>
    </row>
    <row r="24" spans="1:18" s="24" customFormat="1" x14ac:dyDescent="0.2">
      <c r="A24" s="24" t="s">
        <v>232</v>
      </c>
      <c r="B24" s="24" t="s">
        <v>84</v>
      </c>
      <c r="C24" s="142">
        <v>13584</v>
      </c>
      <c r="D24" s="145">
        <v>255.75200000000001</v>
      </c>
      <c r="E24" s="145" t="s">
        <v>54</v>
      </c>
      <c r="F24" s="96"/>
      <c r="G24" s="142">
        <v>11443</v>
      </c>
      <c r="H24" s="145">
        <v>107.77</v>
      </c>
      <c r="I24" s="145" t="s">
        <v>54</v>
      </c>
      <c r="K24" s="157"/>
      <c r="L24" s="157"/>
      <c r="M24" s="158"/>
      <c r="N24" s="158"/>
      <c r="O24" s="157"/>
      <c r="P24" s="157"/>
      <c r="Q24" s="158"/>
      <c r="R24" s="158"/>
    </row>
    <row r="25" spans="1:18" s="24" customFormat="1" x14ac:dyDescent="0.2">
      <c r="A25" s="24" t="s">
        <v>77</v>
      </c>
      <c r="B25" s="24" t="s">
        <v>65</v>
      </c>
      <c r="C25" s="142">
        <v>2778</v>
      </c>
      <c r="D25" s="145">
        <v>66.971999999999994</v>
      </c>
      <c r="E25" s="145" t="s">
        <v>54</v>
      </c>
      <c r="F25" s="96"/>
      <c r="G25" s="142">
        <v>2492</v>
      </c>
      <c r="H25" s="145">
        <v>57.99</v>
      </c>
      <c r="I25" s="145">
        <v>2.2120000000000002</v>
      </c>
      <c r="K25" s="157"/>
      <c r="L25" s="157"/>
      <c r="M25" s="158"/>
      <c r="N25" s="158"/>
      <c r="O25" s="157"/>
      <c r="P25" s="157"/>
      <c r="Q25" s="158"/>
      <c r="R25" s="158"/>
    </row>
    <row r="26" spans="1:18" s="24" customFormat="1" x14ac:dyDescent="0.2">
      <c r="B26" s="24" t="s">
        <v>78</v>
      </c>
      <c r="C26" s="142">
        <v>16796</v>
      </c>
      <c r="D26" s="145">
        <v>488.36500000000001</v>
      </c>
      <c r="E26" s="145">
        <v>50.807000000000002</v>
      </c>
      <c r="F26" s="96"/>
      <c r="G26" s="142">
        <v>13856</v>
      </c>
      <c r="H26" s="145">
        <v>536.14400000000001</v>
      </c>
      <c r="I26" s="145" t="s">
        <v>54</v>
      </c>
      <c r="K26" s="157"/>
      <c r="L26" s="157"/>
      <c r="M26" s="158"/>
      <c r="N26" s="158"/>
      <c r="O26" s="157"/>
      <c r="P26" s="157"/>
      <c r="Q26" s="158"/>
      <c r="R26" s="158"/>
    </row>
    <row r="27" spans="1:18" s="24" customFormat="1" x14ac:dyDescent="0.2">
      <c r="A27" s="24" t="s">
        <v>77</v>
      </c>
      <c r="B27" s="24" t="s">
        <v>75</v>
      </c>
      <c r="C27" s="142">
        <v>19574</v>
      </c>
      <c r="D27" s="145">
        <v>555.33699999999999</v>
      </c>
      <c r="E27" s="145">
        <v>50.807000000000002</v>
      </c>
      <c r="F27" s="96"/>
      <c r="G27" s="142">
        <v>16348</v>
      </c>
      <c r="H27" s="145">
        <v>594.13400000000001</v>
      </c>
      <c r="I27" s="145">
        <v>2.2120000000000002</v>
      </c>
      <c r="K27" s="157"/>
      <c r="L27" s="157"/>
      <c r="M27" s="158"/>
      <c r="N27" s="158"/>
      <c r="O27" s="157"/>
      <c r="P27" s="157"/>
      <c r="Q27" s="158"/>
      <c r="R27" s="158"/>
    </row>
    <row r="28" spans="1:18" s="24" customFormat="1" x14ac:dyDescent="0.2">
      <c r="A28" s="24" t="s">
        <v>79</v>
      </c>
      <c r="B28" s="24" t="s">
        <v>63</v>
      </c>
      <c r="C28" s="142">
        <v>46233</v>
      </c>
      <c r="D28" s="145">
        <v>2338.3000000000002</v>
      </c>
      <c r="E28" s="145">
        <v>4.0010000000000003</v>
      </c>
      <c r="F28" s="96"/>
      <c r="G28" s="142">
        <v>31084</v>
      </c>
      <c r="H28" s="145">
        <v>455.34500000000003</v>
      </c>
      <c r="I28" s="145">
        <v>8.9960000000000004</v>
      </c>
      <c r="K28" s="157"/>
      <c r="L28" s="157"/>
      <c r="M28" s="158"/>
      <c r="N28" s="158"/>
      <c r="O28" s="157"/>
      <c r="P28" s="157"/>
      <c r="Q28" s="158"/>
      <c r="R28" s="158"/>
    </row>
    <row r="29" spans="1:18" s="24" customFormat="1" x14ac:dyDescent="0.2">
      <c r="B29" s="24" t="s">
        <v>65</v>
      </c>
      <c r="C29" s="142">
        <v>1324</v>
      </c>
      <c r="D29" s="145" t="s">
        <v>54</v>
      </c>
      <c r="E29" s="145" t="s">
        <v>54</v>
      </c>
      <c r="F29" s="96"/>
      <c r="G29" s="142">
        <v>1304</v>
      </c>
      <c r="H29" s="145">
        <v>20.007000000000001</v>
      </c>
      <c r="I29" s="145" t="s">
        <v>54</v>
      </c>
      <c r="K29" s="157"/>
      <c r="L29" s="157"/>
      <c r="M29" s="158"/>
      <c r="N29" s="158"/>
      <c r="O29" s="157"/>
      <c r="P29" s="157"/>
      <c r="Q29" s="158"/>
      <c r="R29" s="158"/>
    </row>
    <row r="30" spans="1:18" s="24" customFormat="1" x14ac:dyDescent="0.2">
      <c r="A30" s="24" t="s">
        <v>79</v>
      </c>
      <c r="B30" s="24" t="s">
        <v>75</v>
      </c>
      <c r="C30" s="142">
        <v>47557</v>
      </c>
      <c r="D30" s="145">
        <v>2338.3000000000002</v>
      </c>
      <c r="E30" s="145">
        <v>4.0010000000000003</v>
      </c>
      <c r="F30" s="96"/>
      <c r="G30" s="142">
        <v>32388</v>
      </c>
      <c r="H30" s="145">
        <v>475.35200000000003</v>
      </c>
      <c r="I30" s="145">
        <v>8.9960000000000004</v>
      </c>
      <c r="M30" s="158"/>
      <c r="N30" s="158"/>
      <c r="O30" s="157"/>
      <c r="P30" s="157"/>
      <c r="Q30" s="158"/>
      <c r="R30" s="158"/>
    </row>
    <row r="31" spans="1:18" s="24" customFormat="1" x14ac:dyDescent="0.2">
      <c r="A31" s="24" t="s">
        <v>80</v>
      </c>
      <c r="B31" s="24" t="s">
        <v>63</v>
      </c>
      <c r="C31" s="142">
        <v>41701</v>
      </c>
      <c r="D31" s="145">
        <v>2363.9549999999999</v>
      </c>
      <c r="E31" s="145">
        <v>56.192</v>
      </c>
      <c r="F31" s="96"/>
      <c r="G31" s="142">
        <v>36033</v>
      </c>
      <c r="H31" s="145">
        <v>908.38300000000004</v>
      </c>
      <c r="I31" s="145" t="s">
        <v>54</v>
      </c>
      <c r="K31" s="157"/>
      <c r="L31" s="157"/>
      <c r="M31" s="158"/>
      <c r="N31" s="158"/>
      <c r="O31" s="157"/>
      <c r="P31" s="157"/>
      <c r="Q31" s="158"/>
      <c r="R31" s="158"/>
    </row>
    <row r="32" spans="1:18" s="24" customFormat="1" x14ac:dyDescent="0.2">
      <c r="A32" s="24" t="s">
        <v>257</v>
      </c>
      <c r="B32" s="24" t="s">
        <v>69</v>
      </c>
      <c r="C32" s="142">
        <v>3385</v>
      </c>
      <c r="D32" s="145">
        <v>30.26</v>
      </c>
      <c r="E32" s="145" t="s">
        <v>54</v>
      </c>
      <c r="F32" s="96"/>
      <c r="G32" s="142">
        <v>2504</v>
      </c>
      <c r="H32" s="145">
        <v>23.623000000000001</v>
      </c>
      <c r="I32" s="145" t="s">
        <v>54</v>
      </c>
      <c r="K32" s="157"/>
      <c r="L32" s="157"/>
      <c r="M32" s="158"/>
      <c r="N32" s="158"/>
      <c r="O32" s="157"/>
      <c r="P32" s="157"/>
      <c r="Q32" s="158"/>
      <c r="R32" s="158"/>
    </row>
    <row r="33" spans="1:18" s="24" customFormat="1" x14ac:dyDescent="0.2">
      <c r="A33" s="24" t="s">
        <v>197</v>
      </c>
      <c r="B33" s="24" t="s">
        <v>85</v>
      </c>
      <c r="C33" s="142">
        <v>7003</v>
      </c>
      <c r="D33" s="145">
        <v>49.901000000000003</v>
      </c>
      <c r="E33" s="145">
        <v>27.806999999999999</v>
      </c>
      <c r="F33" s="96"/>
      <c r="G33" s="142">
        <v>7226</v>
      </c>
      <c r="H33" s="145">
        <v>340.04500000000002</v>
      </c>
      <c r="I33" s="145" t="s">
        <v>54</v>
      </c>
      <c r="K33" s="157"/>
      <c r="L33" s="157"/>
      <c r="M33" s="158"/>
      <c r="N33" s="158"/>
      <c r="O33" s="157"/>
      <c r="P33" s="157"/>
      <c r="Q33" s="158"/>
      <c r="R33" s="158"/>
    </row>
    <row r="34" spans="1:18" s="24" customFormat="1" x14ac:dyDescent="0.2">
      <c r="A34" s="24" t="s">
        <v>81</v>
      </c>
      <c r="B34" s="24" t="s">
        <v>196</v>
      </c>
      <c r="C34" s="142" t="s">
        <v>53</v>
      </c>
      <c r="D34" s="145" t="s">
        <v>53</v>
      </c>
      <c r="E34" s="145" t="s">
        <v>53</v>
      </c>
      <c r="F34" s="96"/>
      <c r="G34" s="142" t="s">
        <v>53</v>
      </c>
      <c r="H34" s="145">
        <v>6.5670000000000002</v>
      </c>
      <c r="I34" s="145" t="s">
        <v>54</v>
      </c>
      <c r="K34" s="157"/>
      <c r="L34" s="157"/>
      <c r="M34" s="158"/>
      <c r="N34" s="158"/>
      <c r="O34" s="157"/>
      <c r="P34" s="157"/>
      <c r="Q34" s="158"/>
      <c r="R34" s="158"/>
    </row>
    <row r="35" spans="1:18" s="24" customFormat="1" x14ac:dyDescent="0.2">
      <c r="B35" s="24" t="s">
        <v>65</v>
      </c>
      <c r="C35" s="142">
        <v>5191</v>
      </c>
      <c r="D35" s="145">
        <v>210.512</v>
      </c>
      <c r="E35" s="145" t="s">
        <v>54</v>
      </c>
      <c r="F35" s="96"/>
      <c r="G35" s="142">
        <v>4861</v>
      </c>
      <c r="H35" s="145">
        <v>212.066</v>
      </c>
      <c r="I35" s="145" t="s">
        <v>54</v>
      </c>
      <c r="K35" s="157"/>
      <c r="L35" s="157"/>
      <c r="M35" s="158"/>
      <c r="N35" s="158"/>
      <c r="O35" s="157"/>
      <c r="P35" s="157"/>
      <c r="Q35" s="158"/>
      <c r="R35" s="158"/>
    </row>
    <row r="36" spans="1:18" s="24" customFormat="1" x14ac:dyDescent="0.2">
      <c r="B36" s="24" t="s">
        <v>12</v>
      </c>
      <c r="C36" s="142">
        <v>5551</v>
      </c>
      <c r="D36" s="145">
        <v>56.987000000000002</v>
      </c>
      <c r="E36" s="145">
        <v>8.0000000000000002E-3</v>
      </c>
      <c r="F36" s="96"/>
      <c r="G36" s="142">
        <v>2164</v>
      </c>
      <c r="H36" s="145">
        <v>203.72900000000001</v>
      </c>
      <c r="I36" s="145" t="s">
        <v>54</v>
      </c>
      <c r="K36" s="157"/>
      <c r="L36" s="157"/>
      <c r="M36" s="158"/>
      <c r="N36" s="158"/>
      <c r="O36" s="157"/>
      <c r="P36" s="157"/>
      <c r="Q36" s="158"/>
      <c r="R36" s="158"/>
    </row>
    <row r="37" spans="1:18" s="24" customFormat="1" x14ac:dyDescent="0.2">
      <c r="B37" s="24" t="s">
        <v>82</v>
      </c>
      <c r="C37" s="142">
        <v>115186</v>
      </c>
      <c r="D37" s="145">
        <v>2530.9409999999998</v>
      </c>
      <c r="E37" s="145">
        <v>18.521999999999998</v>
      </c>
      <c r="F37" s="96"/>
      <c r="G37" s="142">
        <v>99885</v>
      </c>
      <c r="H37" s="145">
        <v>2111.0369999999998</v>
      </c>
      <c r="I37" s="145">
        <v>50.546999999999997</v>
      </c>
      <c r="M37" s="158"/>
      <c r="N37" s="158"/>
      <c r="O37" s="157"/>
      <c r="P37" s="157"/>
      <c r="Q37" s="158"/>
      <c r="R37" s="158"/>
    </row>
    <row r="38" spans="1:18" s="24" customFormat="1" x14ac:dyDescent="0.2">
      <c r="A38" s="24" t="s">
        <v>81</v>
      </c>
      <c r="B38" s="24" t="s">
        <v>75</v>
      </c>
      <c r="C38" s="142">
        <v>125928</v>
      </c>
      <c r="D38" s="145">
        <v>2798.4399999999996</v>
      </c>
      <c r="E38" s="145">
        <v>18.529999999999998</v>
      </c>
      <c r="F38" s="96"/>
      <c r="G38" s="142">
        <v>106910</v>
      </c>
      <c r="H38" s="145">
        <v>2533.3989999999999</v>
      </c>
      <c r="I38" s="145">
        <v>50.546999999999997</v>
      </c>
      <c r="K38" s="157"/>
      <c r="L38" s="157"/>
      <c r="M38" s="158"/>
      <c r="N38" s="158"/>
      <c r="O38" s="157"/>
      <c r="P38" s="157"/>
      <c r="Q38" s="158"/>
      <c r="R38" s="158"/>
    </row>
    <row r="39" spans="1:18" s="24" customFormat="1" x14ac:dyDescent="0.2">
      <c r="A39" s="24" t="s">
        <v>192</v>
      </c>
      <c r="B39" s="24" t="s">
        <v>82</v>
      </c>
      <c r="C39" s="142">
        <v>19412</v>
      </c>
      <c r="D39" s="145">
        <v>277.57499999999999</v>
      </c>
      <c r="E39" s="145">
        <v>17.369</v>
      </c>
      <c r="F39" s="96"/>
      <c r="G39" s="142">
        <v>17410</v>
      </c>
      <c r="H39" s="145">
        <v>546.928</v>
      </c>
      <c r="I39" s="145">
        <v>26.347999999999999</v>
      </c>
      <c r="K39" s="157"/>
      <c r="L39" s="157"/>
      <c r="M39" s="158"/>
      <c r="N39" s="158"/>
      <c r="O39" s="157"/>
      <c r="P39" s="157"/>
      <c r="Q39" s="158"/>
      <c r="R39" s="158"/>
    </row>
    <row r="40" spans="1:18" s="24" customFormat="1" x14ac:dyDescent="0.2">
      <c r="A40" s="24" t="s">
        <v>83</v>
      </c>
      <c r="B40" s="24" t="s">
        <v>78</v>
      </c>
      <c r="C40" s="142">
        <v>4205</v>
      </c>
      <c r="D40" s="145">
        <v>188.37200000000001</v>
      </c>
      <c r="E40" s="145">
        <v>0.68600000000000005</v>
      </c>
      <c r="F40" s="96"/>
      <c r="G40" s="142">
        <v>3738</v>
      </c>
      <c r="H40" s="145">
        <v>128.72300000000001</v>
      </c>
      <c r="I40" s="145" t="s">
        <v>54</v>
      </c>
      <c r="K40" s="157"/>
      <c r="L40" s="157"/>
      <c r="M40" s="158"/>
      <c r="N40" s="158"/>
      <c r="O40" s="157"/>
      <c r="P40" s="157"/>
      <c r="Q40" s="158"/>
      <c r="R40" s="158"/>
    </row>
    <row r="41" spans="1:18" s="24" customFormat="1" x14ac:dyDescent="0.2">
      <c r="A41" s="24" t="s">
        <v>105</v>
      </c>
      <c r="B41" s="24" t="s">
        <v>63</v>
      </c>
      <c r="C41" s="142" t="s">
        <v>53</v>
      </c>
      <c r="D41" s="145" t="s">
        <v>53</v>
      </c>
      <c r="E41" s="145" t="s">
        <v>53</v>
      </c>
      <c r="F41" s="96"/>
      <c r="G41" s="142" t="s">
        <v>53</v>
      </c>
      <c r="H41" s="145">
        <v>803.35599999999999</v>
      </c>
      <c r="I41" s="145" t="s">
        <v>54</v>
      </c>
      <c r="K41" s="157"/>
      <c r="L41" s="157"/>
      <c r="M41" s="158"/>
      <c r="N41" s="158"/>
      <c r="O41" s="157"/>
      <c r="P41" s="157"/>
      <c r="Q41" s="158"/>
      <c r="R41" s="158"/>
    </row>
    <row r="42" spans="1:18" s="24" customFormat="1" x14ac:dyDescent="0.2">
      <c r="B42" s="24" t="s">
        <v>65</v>
      </c>
      <c r="C42" s="142" t="s">
        <v>53</v>
      </c>
      <c r="D42" s="145">
        <v>69.361000000000004</v>
      </c>
      <c r="E42" s="145" t="s">
        <v>54</v>
      </c>
      <c r="F42" s="96"/>
      <c r="G42" s="142" t="s">
        <v>53</v>
      </c>
      <c r="H42" s="145" t="s">
        <v>53</v>
      </c>
      <c r="I42" s="145" t="s">
        <v>53</v>
      </c>
      <c r="K42" s="157"/>
      <c r="L42" s="157"/>
      <c r="M42" s="158"/>
      <c r="N42" s="158"/>
      <c r="O42" s="157"/>
      <c r="P42" s="157"/>
      <c r="Q42" s="158"/>
      <c r="R42" s="158"/>
    </row>
    <row r="43" spans="1:18" s="24" customFormat="1" x14ac:dyDescent="0.2">
      <c r="B43" s="24" t="s">
        <v>12</v>
      </c>
      <c r="C43" s="142" t="s">
        <v>53</v>
      </c>
      <c r="D43" s="145">
        <v>1197.9169999999999</v>
      </c>
      <c r="E43" s="145" t="s">
        <v>54</v>
      </c>
      <c r="F43" s="96"/>
      <c r="G43" s="142" t="s">
        <v>53</v>
      </c>
      <c r="H43" s="145" t="s">
        <v>53</v>
      </c>
      <c r="I43" s="145" t="s">
        <v>53</v>
      </c>
      <c r="K43" s="157"/>
      <c r="L43" s="157"/>
      <c r="M43" s="158"/>
      <c r="N43" s="158"/>
      <c r="O43" s="157"/>
      <c r="P43" s="157"/>
      <c r="Q43" s="158"/>
      <c r="R43" s="158"/>
    </row>
    <row r="44" spans="1:18" s="24" customFormat="1" x14ac:dyDescent="0.2">
      <c r="B44" s="24" t="s">
        <v>85</v>
      </c>
      <c r="C44" s="142" t="s">
        <v>53</v>
      </c>
      <c r="D44" s="145">
        <v>1014.69</v>
      </c>
      <c r="E44" s="145" t="s">
        <v>54</v>
      </c>
      <c r="F44" s="96"/>
      <c r="G44" s="142" t="s">
        <v>53</v>
      </c>
      <c r="H44" s="145" t="s">
        <v>53</v>
      </c>
      <c r="I44" s="145" t="s">
        <v>53</v>
      </c>
      <c r="K44" s="157"/>
      <c r="L44" s="157"/>
      <c r="M44" s="158"/>
      <c r="N44" s="158"/>
      <c r="O44" s="157"/>
      <c r="P44" s="157"/>
      <c r="Q44" s="158"/>
      <c r="R44" s="158"/>
    </row>
    <row r="45" spans="1:18" s="24" customFormat="1" x14ac:dyDescent="0.2">
      <c r="A45" s="24" t="s">
        <v>105</v>
      </c>
      <c r="B45" s="24" t="s">
        <v>75</v>
      </c>
      <c r="C45" s="142" t="s">
        <v>53</v>
      </c>
      <c r="D45" s="145">
        <v>2281.9679999999998</v>
      </c>
      <c r="E45" s="145" t="s">
        <v>54</v>
      </c>
      <c r="F45" s="96"/>
      <c r="G45" s="142" t="s">
        <v>53</v>
      </c>
      <c r="H45" s="145">
        <v>803.35599999999999</v>
      </c>
      <c r="I45" s="145" t="s">
        <v>54</v>
      </c>
      <c r="K45" s="157"/>
      <c r="L45" s="157"/>
      <c r="M45" s="158"/>
      <c r="N45" s="158"/>
      <c r="O45" s="157"/>
      <c r="P45" s="157"/>
      <c r="Q45" s="158"/>
      <c r="R45" s="158"/>
    </row>
    <row r="46" spans="1:18" s="24" customFormat="1" x14ac:dyDescent="0.2">
      <c r="A46" s="24" t="s">
        <v>227</v>
      </c>
      <c r="B46" s="24" t="s">
        <v>68</v>
      </c>
      <c r="C46" s="142">
        <v>31925</v>
      </c>
      <c r="D46" s="145">
        <v>459.99599999999998</v>
      </c>
      <c r="E46" s="145">
        <v>0.89400000000000002</v>
      </c>
      <c r="F46" s="96"/>
      <c r="G46" s="142">
        <v>29827</v>
      </c>
      <c r="H46" s="145">
        <v>537.70399999999995</v>
      </c>
      <c r="I46" s="145">
        <v>15.055999999999999</v>
      </c>
      <c r="K46" s="157"/>
      <c r="L46" s="157"/>
      <c r="M46" s="158"/>
      <c r="N46" s="158"/>
      <c r="O46" s="157"/>
      <c r="P46" s="157"/>
      <c r="Q46" s="158"/>
      <c r="R46" s="158"/>
    </row>
    <row r="47" spans="1:18" s="24" customFormat="1" x14ac:dyDescent="0.2">
      <c r="A47" s="24" t="s">
        <v>86</v>
      </c>
      <c r="B47" s="24" t="s">
        <v>69</v>
      </c>
      <c r="C47" s="142">
        <v>24887</v>
      </c>
      <c r="D47" s="145">
        <v>668.63499999999999</v>
      </c>
      <c r="E47" s="145">
        <v>7.673</v>
      </c>
      <c r="F47" s="96"/>
      <c r="G47" s="142">
        <v>23905</v>
      </c>
      <c r="H47" s="145">
        <v>1153.152</v>
      </c>
      <c r="I47" s="145" t="s">
        <v>54</v>
      </c>
      <c r="K47" s="157"/>
      <c r="L47" s="157"/>
      <c r="M47" s="158"/>
      <c r="N47" s="158"/>
      <c r="O47" s="157"/>
      <c r="P47" s="157"/>
      <c r="Q47" s="158"/>
      <c r="R47" s="158"/>
    </row>
    <row r="48" spans="1:18" s="24" customFormat="1" x14ac:dyDescent="0.2">
      <c r="A48" s="24" t="s">
        <v>245</v>
      </c>
      <c r="B48" s="24" t="s">
        <v>63</v>
      </c>
      <c r="C48" s="142">
        <v>6056</v>
      </c>
      <c r="D48" s="145">
        <v>211.249</v>
      </c>
      <c r="E48" s="145">
        <v>3.5000000000000003E-2</v>
      </c>
      <c r="F48" s="96"/>
      <c r="G48" s="142">
        <v>5788</v>
      </c>
      <c r="H48" s="145">
        <v>96.882999999999996</v>
      </c>
      <c r="I48" s="145" t="s">
        <v>54</v>
      </c>
      <c r="K48" s="157"/>
      <c r="L48" s="157"/>
      <c r="M48" s="158"/>
      <c r="N48" s="158"/>
      <c r="O48" s="157"/>
      <c r="P48" s="157"/>
      <c r="Q48" s="158"/>
      <c r="R48" s="158"/>
    </row>
    <row r="49" spans="1:18" s="24" customFormat="1" x14ac:dyDescent="0.2">
      <c r="A49" s="24" t="s">
        <v>266</v>
      </c>
      <c r="B49" s="24" t="s">
        <v>85</v>
      </c>
      <c r="C49" s="142">
        <v>4808</v>
      </c>
      <c r="D49" s="145">
        <v>73.14</v>
      </c>
      <c r="E49" s="145" t="s">
        <v>54</v>
      </c>
      <c r="F49" s="96"/>
      <c r="G49" s="142">
        <v>3650</v>
      </c>
      <c r="H49" s="145">
        <v>193.62</v>
      </c>
      <c r="I49" s="145" t="s">
        <v>54</v>
      </c>
      <c r="K49" s="157"/>
      <c r="L49" s="157"/>
      <c r="M49" s="158"/>
      <c r="N49" s="158"/>
      <c r="O49" s="157"/>
      <c r="P49" s="157"/>
      <c r="Q49" s="158"/>
      <c r="R49" s="158"/>
    </row>
    <row r="50" spans="1:18" s="24" customFormat="1" x14ac:dyDescent="0.2">
      <c r="A50" s="24" t="s">
        <v>198</v>
      </c>
      <c r="B50" s="24" t="s">
        <v>69</v>
      </c>
      <c r="C50" s="142">
        <v>25386</v>
      </c>
      <c r="D50" s="145">
        <v>224.268</v>
      </c>
      <c r="E50" s="145" t="s">
        <v>54</v>
      </c>
      <c r="F50" s="96"/>
      <c r="G50" s="142">
        <v>22766</v>
      </c>
      <c r="H50" s="145" t="s">
        <v>54</v>
      </c>
      <c r="I50" s="145" t="s">
        <v>54</v>
      </c>
      <c r="K50" s="157"/>
      <c r="L50" s="157"/>
      <c r="M50" s="158"/>
      <c r="N50" s="158"/>
      <c r="O50" s="157"/>
      <c r="P50" s="157"/>
      <c r="Q50" s="158"/>
      <c r="R50" s="158"/>
    </row>
    <row r="51" spans="1:18" s="24" customFormat="1" x14ac:dyDescent="0.2">
      <c r="A51" s="24" t="s">
        <v>206</v>
      </c>
      <c r="B51" s="24" t="s">
        <v>73</v>
      </c>
      <c r="C51" s="142">
        <v>9199</v>
      </c>
      <c r="D51" s="145">
        <v>647.029</v>
      </c>
      <c r="E51" s="145">
        <v>44.543999999999997</v>
      </c>
      <c r="F51" s="96"/>
      <c r="G51" s="142">
        <v>6411</v>
      </c>
      <c r="H51" s="145">
        <v>413.79</v>
      </c>
      <c r="I51" s="145">
        <v>0.42599999999999999</v>
      </c>
      <c r="K51" s="157"/>
      <c r="L51" s="157"/>
      <c r="M51" s="158"/>
      <c r="N51" s="158"/>
      <c r="O51" s="157"/>
      <c r="P51" s="157"/>
      <c r="Q51" s="158"/>
      <c r="R51" s="158"/>
    </row>
    <row r="52" spans="1:18" s="24" customFormat="1" x14ac:dyDescent="0.2">
      <c r="A52" s="24" t="s">
        <v>187</v>
      </c>
      <c r="B52" s="24" t="s">
        <v>281</v>
      </c>
      <c r="C52" s="142">
        <v>2676</v>
      </c>
      <c r="D52" s="145" t="s">
        <v>54</v>
      </c>
      <c r="E52" s="145" t="s">
        <v>54</v>
      </c>
      <c r="F52" s="96"/>
      <c r="G52" s="142">
        <v>2644</v>
      </c>
      <c r="H52" s="145" t="s">
        <v>54</v>
      </c>
      <c r="I52" s="145" t="s">
        <v>54</v>
      </c>
      <c r="K52" s="157"/>
      <c r="L52" s="157"/>
      <c r="M52" s="158"/>
      <c r="N52" s="158"/>
      <c r="O52" s="157"/>
      <c r="P52" s="157"/>
      <c r="Q52" s="158"/>
      <c r="R52" s="158"/>
    </row>
    <row r="53" spans="1:18" s="24" customFormat="1" x14ac:dyDescent="0.2">
      <c r="B53" s="24" t="s">
        <v>68</v>
      </c>
      <c r="C53" s="142">
        <v>5048</v>
      </c>
      <c r="D53" s="145" t="s">
        <v>54</v>
      </c>
      <c r="E53" s="145" t="s">
        <v>54</v>
      </c>
      <c r="F53" s="96"/>
      <c r="G53" s="142">
        <v>4322</v>
      </c>
      <c r="H53" s="145">
        <v>3.9649999999999999</v>
      </c>
      <c r="I53" s="145" t="s">
        <v>54</v>
      </c>
      <c r="M53" s="158"/>
      <c r="N53" s="158"/>
      <c r="O53" s="157"/>
      <c r="P53" s="157"/>
      <c r="Q53" s="158"/>
      <c r="R53" s="158"/>
    </row>
    <row r="54" spans="1:18" s="24" customFormat="1" x14ac:dyDescent="0.2">
      <c r="B54" s="24" t="s">
        <v>69</v>
      </c>
      <c r="C54" s="142">
        <v>81195</v>
      </c>
      <c r="D54" s="145">
        <v>71.947999999999993</v>
      </c>
      <c r="E54" s="145" t="s">
        <v>54</v>
      </c>
      <c r="F54" s="96"/>
      <c r="G54" s="142">
        <v>79285</v>
      </c>
      <c r="H54" s="145">
        <v>1.9039999999999999</v>
      </c>
      <c r="I54" s="145" t="s">
        <v>54</v>
      </c>
      <c r="K54" s="157"/>
      <c r="L54" s="157"/>
      <c r="M54" s="158"/>
      <c r="N54" s="158"/>
      <c r="O54" s="157"/>
      <c r="P54" s="157"/>
      <c r="Q54" s="158"/>
      <c r="R54" s="158"/>
    </row>
    <row r="55" spans="1:18" s="24" customFormat="1" x14ac:dyDescent="0.2">
      <c r="B55" s="24" t="s">
        <v>73</v>
      </c>
      <c r="C55" s="142">
        <v>30548</v>
      </c>
      <c r="D55" s="145">
        <v>366.97800000000001</v>
      </c>
      <c r="E55" s="145">
        <v>14.76</v>
      </c>
      <c r="F55" s="96"/>
      <c r="G55" s="142">
        <v>18548</v>
      </c>
      <c r="H55" s="145">
        <v>267.858</v>
      </c>
      <c r="I55" s="145" t="s">
        <v>54</v>
      </c>
      <c r="K55" s="157"/>
      <c r="L55" s="157"/>
      <c r="M55" s="158"/>
      <c r="N55" s="158"/>
      <c r="O55" s="157"/>
      <c r="P55" s="157"/>
      <c r="Q55" s="158"/>
      <c r="R55" s="158"/>
    </row>
    <row r="56" spans="1:18" s="24" customFormat="1" x14ac:dyDescent="0.2">
      <c r="B56" s="24" t="s">
        <v>72</v>
      </c>
      <c r="C56" s="142">
        <v>9226</v>
      </c>
      <c r="D56" s="145">
        <v>192.149</v>
      </c>
      <c r="E56" s="145" t="s">
        <v>54</v>
      </c>
      <c r="F56" s="96"/>
      <c r="G56" s="142">
        <v>7285</v>
      </c>
      <c r="H56" s="145">
        <v>8.8580000000000005</v>
      </c>
      <c r="I56" s="145">
        <v>2.7770000000000001</v>
      </c>
      <c r="K56" s="157"/>
      <c r="L56" s="157"/>
      <c r="M56" s="158"/>
      <c r="N56" s="158"/>
      <c r="O56" s="157"/>
      <c r="P56" s="157"/>
      <c r="Q56" s="158"/>
      <c r="R56" s="158"/>
    </row>
    <row r="57" spans="1:18" s="24" customFormat="1" x14ac:dyDescent="0.2">
      <c r="B57" s="24" t="s">
        <v>65</v>
      </c>
      <c r="C57" s="142">
        <v>50849</v>
      </c>
      <c r="D57" s="145" t="s">
        <v>54</v>
      </c>
      <c r="E57" s="145" t="s">
        <v>54</v>
      </c>
      <c r="F57" s="96"/>
      <c r="G57" s="142">
        <v>50752</v>
      </c>
      <c r="H57" s="145">
        <v>5.5640000000000001</v>
      </c>
      <c r="I57" s="145">
        <v>8.3030000000000008</v>
      </c>
      <c r="K57" s="157"/>
      <c r="L57" s="157"/>
      <c r="M57" s="158"/>
      <c r="N57" s="158"/>
      <c r="O57" s="157"/>
      <c r="P57" s="157"/>
      <c r="Q57" s="158"/>
      <c r="R57" s="158"/>
    </row>
    <row r="58" spans="1:18" s="24" customFormat="1" x14ac:dyDescent="0.2">
      <c r="B58" s="24" t="s">
        <v>12</v>
      </c>
      <c r="C58" s="142">
        <v>9463</v>
      </c>
      <c r="D58" s="145">
        <v>244.41499999999999</v>
      </c>
      <c r="E58" s="145" t="s">
        <v>54</v>
      </c>
      <c r="F58" s="96"/>
      <c r="G58" s="142">
        <v>8594</v>
      </c>
      <c r="H58" s="145">
        <v>14.557</v>
      </c>
      <c r="I58" s="145" t="s">
        <v>54</v>
      </c>
      <c r="M58" s="158"/>
      <c r="N58" s="158"/>
      <c r="O58" s="157"/>
      <c r="P58" s="157"/>
      <c r="Q58" s="158"/>
      <c r="R58" s="158"/>
    </row>
    <row r="59" spans="1:18" s="24" customFormat="1" x14ac:dyDescent="0.2">
      <c r="B59" s="24" t="s">
        <v>97</v>
      </c>
      <c r="C59" s="142">
        <v>17519</v>
      </c>
      <c r="D59" s="145">
        <v>283.024</v>
      </c>
      <c r="E59" s="145" t="s">
        <v>54</v>
      </c>
      <c r="F59" s="96"/>
      <c r="G59" s="142">
        <v>16133</v>
      </c>
      <c r="H59" s="145">
        <v>32.040999999999997</v>
      </c>
      <c r="I59" s="145">
        <v>1.3140000000000001</v>
      </c>
      <c r="K59" s="157"/>
      <c r="L59" s="157"/>
      <c r="M59" s="158"/>
      <c r="N59" s="158"/>
      <c r="O59" s="157"/>
      <c r="P59" s="157"/>
      <c r="Q59" s="158"/>
      <c r="R59" s="158"/>
    </row>
    <row r="60" spans="1:18" s="24" customFormat="1" x14ac:dyDescent="0.2">
      <c r="B60" s="24" t="s">
        <v>85</v>
      </c>
      <c r="C60" s="142">
        <v>8942</v>
      </c>
      <c r="D60" s="145">
        <v>120.51</v>
      </c>
      <c r="E60" s="145" t="s">
        <v>54</v>
      </c>
      <c r="F60" s="96"/>
      <c r="G60" s="142">
        <v>7935</v>
      </c>
      <c r="H60" s="145">
        <v>244.17099999999999</v>
      </c>
      <c r="I60" s="145" t="s">
        <v>54</v>
      </c>
      <c r="K60" s="157"/>
      <c r="L60" s="157"/>
      <c r="M60" s="158"/>
      <c r="N60" s="158"/>
      <c r="O60" s="157"/>
      <c r="P60" s="157"/>
      <c r="Q60" s="158"/>
      <c r="R60" s="158"/>
    </row>
    <row r="61" spans="1:18" s="24" customFormat="1" x14ac:dyDescent="0.2">
      <c r="B61" s="24" t="s">
        <v>99</v>
      </c>
      <c r="C61" s="142">
        <v>9318</v>
      </c>
      <c r="D61" s="145">
        <v>293.87700000000001</v>
      </c>
      <c r="E61" s="145" t="s">
        <v>54</v>
      </c>
      <c r="F61" s="96"/>
      <c r="G61" s="142">
        <v>8547</v>
      </c>
      <c r="H61" s="145">
        <v>31.47</v>
      </c>
      <c r="I61" s="145">
        <v>2.0089999999999999</v>
      </c>
      <c r="K61" s="157"/>
      <c r="L61" s="157"/>
      <c r="M61" s="158"/>
      <c r="N61" s="158"/>
      <c r="O61" s="157"/>
      <c r="P61" s="157"/>
      <c r="Q61" s="158"/>
      <c r="R61" s="158"/>
    </row>
    <row r="62" spans="1:18" s="24" customFormat="1" x14ac:dyDescent="0.2">
      <c r="A62" s="24" t="s">
        <v>187</v>
      </c>
      <c r="B62" s="24" t="s">
        <v>75</v>
      </c>
      <c r="C62" s="142">
        <v>224784</v>
      </c>
      <c r="D62" s="145">
        <v>1572.9010000000001</v>
      </c>
      <c r="E62" s="145">
        <v>14.76</v>
      </c>
      <c r="F62" s="96"/>
      <c r="G62" s="142">
        <v>204045</v>
      </c>
      <c r="H62" s="145">
        <v>610.38800000000003</v>
      </c>
      <c r="I62" s="145">
        <v>14.403000000000002</v>
      </c>
      <c r="M62" s="158"/>
      <c r="N62" s="158"/>
      <c r="O62" s="157"/>
      <c r="P62" s="157"/>
      <c r="Q62" s="158"/>
      <c r="R62" s="158"/>
    </row>
    <row r="63" spans="1:18" s="24" customFormat="1" x14ac:dyDescent="0.2">
      <c r="A63" s="24" t="s">
        <v>87</v>
      </c>
      <c r="B63" s="24" t="s">
        <v>72</v>
      </c>
      <c r="C63" s="142">
        <v>11367</v>
      </c>
      <c r="D63" s="145">
        <v>453.428</v>
      </c>
      <c r="E63" s="145">
        <v>26.103000000000002</v>
      </c>
      <c r="F63" s="96"/>
      <c r="G63" s="142">
        <v>8679</v>
      </c>
      <c r="H63" s="145">
        <v>160.94300000000001</v>
      </c>
      <c r="I63" s="145" t="s">
        <v>54</v>
      </c>
      <c r="K63" s="157"/>
      <c r="L63" s="157"/>
      <c r="M63" s="158"/>
      <c r="N63" s="158"/>
      <c r="O63" s="157"/>
      <c r="P63" s="157"/>
      <c r="Q63" s="158"/>
      <c r="R63" s="158"/>
    </row>
    <row r="64" spans="1:18" s="24" customFormat="1" x14ac:dyDescent="0.2">
      <c r="A64" s="24" t="s">
        <v>267</v>
      </c>
      <c r="B64" s="24" t="s">
        <v>268</v>
      </c>
      <c r="C64" s="142">
        <v>6965</v>
      </c>
      <c r="D64" s="145">
        <v>148.798</v>
      </c>
      <c r="E64" s="145">
        <v>0.69699999999999995</v>
      </c>
      <c r="F64" s="96"/>
      <c r="G64" s="142">
        <v>6979</v>
      </c>
      <c r="H64" s="145">
        <v>358.04599999999999</v>
      </c>
      <c r="I64" s="145">
        <v>78.091999999999999</v>
      </c>
      <c r="K64" s="157"/>
      <c r="L64" s="157"/>
      <c r="M64" s="158"/>
      <c r="N64" s="158"/>
      <c r="O64" s="157"/>
      <c r="P64" s="157"/>
      <c r="Q64" s="158"/>
      <c r="R64" s="158"/>
    </row>
    <row r="65" spans="1:18" s="24" customFormat="1" x14ac:dyDescent="0.2">
      <c r="B65" s="24" t="s">
        <v>65</v>
      </c>
      <c r="C65" s="142">
        <v>3287</v>
      </c>
      <c r="D65" s="145">
        <v>10.864000000000001</v>
      </c>
      <c r="E65" s="145" t="s">
        <v>54</v>
      </c>
      <c r="F65" s="96"/>
      <c r="G65" s="142">
        <v>3621</v>
      </c>
      <c r="H65" s="145">
        <v>57.127000000000002</v>
      </c>
      <c r="I65" s="145" t="s">
        <v>54</v>
      </c>
      <c r="K65" s="157"/>
      <c r="L65" s="157"/>
      <c r="M65" s="158"/>
      <c r="N65" s="158"/>
      <c r="O65" s="157"/>
      <c r="P65" s="157"/>
      <c r="Q65" s="158"/>
      <c r="R65" s="158"/>
    </row>
    <row r="66" spans="1:18" s="24" customFormat="1" x14ac:dyDescent="0.2">
      <c r="A66" s="24" t="s">
        <v>267</v>
      </c>
      <c r="B66" s="24" t="s">
        <v>75</v>
      </c>
      <c r="C66" s="142">
        <v>10252</v>
      </c>
      <c r="D66" s="145">
        <v>159.66200000000001</v>
      </c>
      <c r="E66" s="145">
        <v>0.69699999999999995</v>
      </c>
      <c r="F66" s="96"/>
      <c r="G66" s="142">
        <v>10600</v>
      </c>
      <c r="H66" s="145">
        <v>415.173</v>
      </c>
      <c r="I66" s="145">
        <v>78.091999999999999</v>
      </c>
      <c r="M66" s="158"/>
      <c r="N66" s="158"/>
      <c r="O66" s="157"/>
      <c r="P66" s="157"/>
      <c r="Q66" s="158"/>
      <c r="R66" s="158"/>
    </row>
    <row r="67" spans="1:18" s="24" customFormat="1" x14ac:dyDescent="0.2">
      <c r="A67" s="24" t="s">
        <v>88</v>
      </c>
      <c r="B67" s="24" t="s">
        <v>74</v>
      </c>
      <c r="C67" s="142">
        <v>53114</v>
      </c>
      <c r="D67" s="145">
        <v>2035.961</v>
      </c>
      <c r="E67" s="145">
        <v>11.090999999999999</v>
      </c>
      <c r="F67" s="96"/>
      <c r="G67" s="142">
        <v>42708</v>
      </c>
      <c r="H67" s="145">
        <v>1178.107</v>
      </c>
      <c r="I67" s="145" t="s">
        <v>54</v>
      </c>
      <c r="K67" s="157"/>
      <c r="L67" s="157"/>
      <c r="M67" s="158"/>
      <c r="N67" s="158"/>
      <c r="O67" s="157"/>
      <c r="P67" s="157"/>
      <c r="Q67" s="158"/>
      <c r="R67" s="158"/>
    </row>
    <row r="68" spans="1:18" s="24" customFormat="1" x14ac:dyDescent="0.2">
      <c r="A68" s="24" t="s">
        <v>262</v>
      </c>
      <c r="B68" s="24" t="s">
        <v>69</v>
      </c>
      <c r="C68" s="142">
        <v>24593</v>
      </c>
      <c r="D68" s="145" t="s">
        <v>54</v>
      </c>
      <c r="E68" s="145" t="s">
        <v>54</v>
      </c>
      <c r="F68" s="96"/>
      <c r="G68" s="142">
        <v>23399</v>
      </c>
      <c r="H68" s="145" t="s">
        <v>54</v>
      </c>
      <c r="I68" s="145" t="s">
        <v>54</v>
      </c>
      <c r="K68" s="157"/>
      <c r="L68" s="157"/>
      <c r="M68" s="158"/>
      <c r="N68" s="158"/>
      <c r="O68" s="157"/>
      <c r="P68" s="157"/>
      <c r="Q68" s="158"/>
      <c r="R68" s="158"/>
    </row>
    <row r="69" spans="1:18" s="24" customFormat="1" x14ac:dyDescent="0.2">
      <c r="B69" s="24" t="s">
        <v>74</v>
      </c>
      <c r="C69" s="142">
        <v>12725</v>
      </c>
      <c r="D69" s="145">
        <v>54.643000000000001</v>
      </c>
      <c r="E69" s="145" t="s">
        <v>54</v>
      </c>
      <c r="F69" s="96"/>
      <c r="G69" s="142">
        <v>8615</v>
      </c>
      <c r="H69" s="145" t="s">
        <v>54</v>
      </c>
      <c r="I69" s="145" t="s">
        <v>54</v>
      </c>
      <c r="M69" s="158"/>
      <c r="N69" s="158"/>
      <c r="O69" s="157"/>
      <c r="P69" s="157"/>
      <c r="Q69" s="158"/>
      <c r="R69" s="158"/>
    </row>
    <row r="70" spans="1:18" s="24" customFormat="1" x14ac:dyDescent="0.2">
      <c r="B70" s="24" t="s">
        <v>65</v>
      </c>
      <c r="C70" s="142">
        <v>1255</v>
      </c>
      <c r="D70" s="145" t="s">
        <v>54</v>
      </c>
      <c r="E70" s="145" t="s">
        <v>54</v>
      </c>
      <c r="F70" s="96"/>
      <c r="G70" s="142">
        <v>1028</v>
      </c>
      <c r="H70" s="145" t="s">
        <v>54</v>
      </c>
      <c r="I70" s="145" t="s">
        <v>54</v>
      </c>
      <c r="K70" s="157"/>
      <c r="L70" s="157"/>
      <c r="M70" s="158"/>
      <c r="N70" s="158"/>
      <c r="O70" s="157"/>
      <c r="P70" s="157"/>
      <c r="Q70" s="158"/>
      <c r="R70" s="158"/>
    </row>
    <row r="71" spans="1:18" s="24" customFormat="1" x14ac:dyDescent="0.2">
      <c r="A71" s="24" t="s">
        <v>262</v>
      </c>
      <c r="B71" s="24" t="s">
        <v>75</v>
      </c>
      <c r="C71" s="142">
        <v>38573</v>
      </c>
      <c r="D71" s="145">
        <v>54.643000000000001</v>
      </c>
      <c r="E71" s="145" t="s">
        <v>54</v>
      </c>
      <c r="F71" s="96"/>
      <c r="G71" s="142">
        <v>33042</v>
      </c>
      <c r="H71" s="145" t="s">
        <v>54</v>
      </c>
      <c r="I71" s="145" t="s">
        <v>54</v>
      </c>
      <c r="K71" s="157"/>
      <c r="L71" s="157"/>
      <c r="M71" s="158"/>
      <c r="N71" s="158"/>
      <c r="O71" s="157"/>
      <c r="P71" s="157"/>
      <c r="Q71" s="158"/>
      <c r="R71" s="158"/>
    </row>
    <row r="72" spans="1:18" s="24" customFormat="1" x14ac:dyDescent="0.2">
      <c r="A72" s="24" t="s">
        <v>233</v>
      </c>
      <c r="B72" s="24" t="s">
        <v>68</v>
      </c>
      <c r="C72" s="142">
        <v>317</v>
      </c>
      <c r="D72" s="145">
        <v>2.3839999999999999</v>
      </c>
      <c r="E72" s="145">
        <v>4.2999999999999997E-2</v>
      </c>
      <c r="F72" s="96"/>
      <c r="G72" s="142">
        <v>120</v>
      </c>
      <c r="H72" s="145">
        <v>4.3650000000000002</v>
      </c>
      <c r="I72" s="145">
        <v>2.3E-2</v>
      </c>
      <c r="K72" s="157"/>
      <c r="L72" s="157"/>
      <c r="M72" s="158"/>
      <c r="N72" s="158"/>
      <c r="O72" s="157"/>
      <c r="P72" s="157"/>
      <c r="Q72" s="158"/>
      <c r="R72" s="158"/>
    </row>
    <row r="73" spans="1:18" s="24" customFormat="1" x14ac:dyDescent="0.2">
      <c r="B73" s="24" t="s">
        <v>23</v>
      </c>
      <c r="C73" s="142">
        <v>374</v>
      </c>
      <c r="D73" s="145">
        <v>8.7219999999999995</v>
      </c>
      <c r="E73" s="145" t="s">
        <v>54</v>
      </c>
      <c r="F73" s="96"/>
      <c r="G73" s="142">
        <v>438</v>
      </c>
      <c r="H73" s="145">
        <v>61.991</v>
      </c>
      <c r="I73" s="145">
        <v>6.2E-2</v>
      </c>
      <c r="K73" s="157"/>
      <c r="L73" s="157"/>
      <c r="M73" s="158"/>
      <c r="N73" s="158"/>
      <c r="O73" s="157"/>
      <c r="P73" s="157"/>
      <c r="Q73" s="158"/>
      <c r="R73" s="158"/>
    </row>
    <row r="74" spans="1:18" s="24" customFormat="1" x14ac:dyDescent="0.2">
      <c r="B74" s="24" t="s">
        <v>311</v>
      </c>
      <c r="C74" s="142">
        <v>105</v>
      </c>
      <c r="D74" s="145">
        <v>0.38800000000000001</v>
      </c>
      <c r="E74" s="145" t="s">
        <v>54</v>
      </c>
      <c r="F74" s="96"/>
      <c r="G74" s="142">
        <v>98</v>
      </c>
      <c r="H74" s="145">
        <v>1.1259999999999999</v>
      </c>
      <c r="I74" s="145" t="s">
        <v>54</v>
      </c>
      <c r="K74" s="157"/>
      <c r="L74" s="157"/>
      <c r="M74" s="158"/>
      <c r="N74" s="158"/>
      <c r="O74" s="157"/>
      <c r="P74" s="157"/>
      <c r="Q74" s="158"/>
      <c r="R74" s="158"/>
    </row>
    <row r="75" spans="1:18" s="24" customFormat="1" x14ac:dyDescent="0.2">
      <c r="B75" s="24" t="s">
        <v>95</v>
      </c>
      <c r="C75" s="142" t="s">
        <v>53</v>
      </c>
      <c r="D75" s="145" t="s">
        <v>53</v>
      </c>
      <c r="E75" s="145" t="s">
        <v>53</v>
      </c>
      <c r="F75" s="96"/>
      <c r="G75" s="142" t="s">
        <v>53</v>
      </c>
      <c r="H75" s="145">
        <v>14.116</v>
      </c>
      <c r="I75" s="145" t="s">
        <v>54</v>
      </c>
      <c r="K75" s="157"/>
      <c r="L75" s="157"/>
      <c r="M75" s="158"/>
      <c r="N75" s="158"/>
      <c r="O75" s="157"/>
      <c r="P75" s="157"/>
      <c r="Q75" s="158"/>
      <c r="R75" s="158"/>
    </row>
    <row r="76" spans="1:18" s="24" customFormat="1" x14ac:dyDescent="0.2">
      <c r="A76" s="24" t="s">
        <v>233</v>
      </c>
      <c r="B76" s="24" t="s">
        <v>75</v>
      </c>
      <c r="C76" s="142">
        <v>796</v>
      </c>
      <c r="D76" s="145">
        <v>11.494</v>
      </c>
      <c r="E76" s="145">
        <v>4.2999999999999997E-2</v>
      </c>
      <c r="F76" s="96"/>
      <c r="G76" s="142">
        <v>656</v>
      </c>
      <c r="H76" s="145">
        <v>81.597999999999999</v>
      </c>
      <c r="I76" s="145">
        <v>8.4999999999999992E-2</v>
      </c>
      <c r="K76" s="157"/>
      <c r="L76" s="157"/>
      <c r="M76" s="158"/>
      <c r="N76" s="158"/>
      <c r="O76" s="157"/>
      <c r="P76" s="157"/>
      <c r="Q76" s="158"/>
      <c r="R76" s="158"/>
    </row>
    <row r="77" spans="1:18" s="24" customFormat="1" x14ac:dyDescent="0.2">
      <c r="A77" s="24" t="s">
        <v>89</v>
      </c>
      <c r="B77" s="24" t="s">
        <v>84</v>
      </c>
      <c r="C77" s="142">
        <v>19098</v>
      </c>
      <c r="D77" s="145">
        <v>299.80900000000003</v>
      </c>
      <c r="E77" s="145" t="s">
        <v>54</v>
      </c>
      <c r="F77" s="96"/>
      <c r="G77" s="142">
        <v>14541</v>
      </c>
      <c r="H77" s="145">
        <v>429.40899999999999</v>
      </c>
      <c r="I77" s="145" t="s">
        <v>54</v>
      </c>
      <c r="K77" s="157"/>
      <c r="L77" s="157"/>
      <c r="M77" s="158"/>
      <c r="N77" s="158"/>
      <c r="O77" s="157"/>
      <c r="P77" s="157"/>
      <c r="Q77" s="158"/>
      <c r="R77" s="158"/>
    </row>
    <row r="78" spans="1:18" s="24" customFormat="1" x14ac:dyDescent="0.2">
      <c r="A78" s="24" t="s">
        <v>90</v>
      </c>
      <c r="B78" s="24" t="s">
        <v>61</v>
      </c>
      <c r="C78" s="142">
        <v>2997</v>
      </c>
      <c r="D78" s="145">
        <v>45.531999999999996</v>
      </c>
      <c r="E78" s="145" t="s">
        <v>54</v>
      </c>
      <c r="F78" s="96"/>
      <c r="G78" s="142">
        <v>3077</v>
      </c>
      <c r="H78" s="145">
        <v>34.253999999999998</v>
      </c>
      <c r="I78" s="145">
        <v>34.317</v>
      </c>
      <c r="K78" s="157"/>
      <c r="L78" s="157"/>
      <c r="M78" s="158"/>
      <c r="N78" s="158"/>
      <c r="O78" s="157"/>
      <c r="P78" s="157"/>
      <c r="Q78" s="158"/>
      <c r="R78" s="158"/>
    </row>
    <row r="79" spans="1:18" s="24" customFormat="1" x14ac:dyDescent="0.2">
      <c r="B79" s="24" t="s">
        <v>268</v>
      </c>
      <c r="C79" s="142">
        <v>3079</v>
      </c>
      <c r="D79" s="145">
        <v>11.532999999999999</v>
      </c>
      <c r="E79" s="145" t="s">
        <v>54</v>
      </c>
      <c r="F79" s="96"/>
      <c r="G79" s="142">
        <v>2956</v>
      </c>
      <c r="H79" s="145">
        <v>14.381</v>
      </c>
      <c r="I79" s="145">
        <v>3.0179999999999998</v>
      </c>
      <c r="K79" s="157"/>
      <c r="L79" s="157"/>
      <c r="M79" s="158"/>
      <c r="N79" s="158"/>
      <c r="O79" s="157"/>
      <c r="P79" s="157"/>
      <c r="Q79" s="158"/>
      <c r="R79" s="158"/>
    </row>
    <row r="80" spans="1:18" s="24" customFormat="1" x14ac:dyDescent="0.2">
      <c r="B80" s="24" t="s">
        <v>63</v>
      </c>
      <c r="C80" s="142">
        <v>5399</v>
      </c>
      <c r="D80" s="145">
        <v>66.427000000000007</v>
      </c>
      <c r="E80" s="145" t="s">
        <v>54</v>
      </c>
      <c r="F80" s="96"/>
      <c r="G80" s="142">
        <v>4630</v>
      </c>
      <c r="H80" s="145">
        <v>94.814999999999998</v>
      </c>
      <c r="I80" s="145" t="s">
        <v>54</v>
      </c>
      <c r="K80" s="157"/>
      <c r="L80" s="157"/>
      <c r="M80" s="158"/>
      <c r="N80" s="158"/>
      <c r="O80" s="157"/>
      <c r="P80" s="157"/>
      <c r="Q80" s="158"/>
      <c r="R80" s="158"/>
    </row>
    <row r="81" spans="2:18" s="24" customFormat="1" x14ac:dyDescent="0.2">
      <c r="B81" s="24" t="s">
        <v>302</v>
      </c>
      <c r="C81" s="142">
        <v>1930</v>
      </c>
      <c r="D81" s="145">
        <v>0.32200000000000001</v>
      </c>
      <c r="E81" s="145">
        <v>3.4000000000000002E-2</v>
      </c>
      <c r="F81" s="96"/>
      <c r="G81" s="142">
        <v>1497</v>
      </c>
      <c r="H81" s="145">
        <v>1.2669999999999999</v>
      </c>
      <c r="I81" s="145">
        <v>3.6259999999999999</v>
      </c>
      <c r="K81" s="157"/>
      <c r="L81" s="157"/>
      <c r="M81" s="158"/>
      <c r="N81" s="158"/>
      <c r="O81" s="157"/>
      <c r="P81" s="157"/>
      <c r="Q81" s="158"/>
      <c r="R81" s="158"/>
    </row>
    <row r="82" spans="2:18" s="24" customFormat="1" x14ac:dyDescent="0.2">
      <c r="B82" s="24" t="s">
        <v>68</v>
      </c>
      <c r="C82" s="142">
        <v>4907</v>
      </c>
      <c r="D82" s="145">
        <v>0.122</v>
      </c>
      <c r="E82" s="145" t="s">
        <v>54</v>
      </c>
      <c r="F82" s="96"/>
      <c r="G82" s="142">
        <v>4699</v>
      </c>
      <c r="H82" s="145">
        <v>0.45300000000000001</v>
      </c>
      <c r="I82" s="145">
        <v>0.21199999999999999</v>
      </c>
      <c r="K82" s="157"/>
      <c r="L82" s="157"/>
      <c r="M82" s="158"/>
      <c r="N82" s="158"/>
      <c r="O82" s="157"/>
      <c r="P82" s="157"/>
      <c r="Q82" s="158"/>
      <c r="R82" s="158"/>
    </row>
    <row r="83" spans="2:18" s="24" customFormat="1" x14ac:dyDescent="0.2">
      <c r="B83" s="24" t="s">
        <v>361</v>
      </c>
      <c r="C83" s="142">
        <v>2340</v>
      </c>
      <c r="D83" s="145">
        <v>17.198</v>
      </c>
      <c r="E83" s="145" t="s">
        <v>54</v>
      </c>
      <c r="F83" s="96"/>
      <c r="G83" s="142">
        <v>2195</v>
      </c>
      <c r="H83" s="145">
        <v>7.6999999999999999E-2</v>
      </c>
      <c r="I83" s="145" t="s">
        <v>54</v>
      </c>
      <c r="K83" s="157"/>
      <c r="L83" s="157"/>
      <c r="M83" s="158"/>
      <c r="N83" s="158"/>
      <c r="O83" s="157"/>
      <c r="P83" s="157"/>
      <c r="Q83" s="158"/>
      <c r="R83" s="158"/>
    </row>
    <row r="84" spans="2:18" s="24" customFormat="1" x14ac:dyDescent="0.2">
      <c r="B84" s="24" t="s">
        <v>196</v>
      </c>
      <c r="C84" s="142">
        <v>16307</v>
      </c>
      <c r="D84" s="145">
        <v>1059.1780000000001</v>
      </c>
      <c r="E84" s="145">
        <v>18.913</v>
      </c>
      <c r="F84" s="96"/>
      <c r="G84" s="142">
        <v>11091</v>
      </c>
      <c r="H84" s="145">
        <v>219.28299999999999</v>
      </c>
      <c r="I84" s="145">
        <v>13.824999999999999</v>
      </c>
      <c r="K84" s="157"/>
      <c r="L84" s="157"/>
      <c r="M84" s="158"/>
      <c r="N84" s="158"/>
      <c r="O84" s="157"/>
      <c r="P84" s="157"/>
      <c r="Q84" s="158"/>
      <c r="R84" s="158"/>
    </row>
    <row r="85" spans="2:18" s="24" customFormat="1" x14ac:dyDescent="0.2">
      <c r="B85" s="24" t="s">
        <v>229</v>
      </c>
      <c r="C85" s="142">
        <v>7541</v>
      </c>
      <c r="D85" s="145">
        <v>93.768000000000001</v>
      </c>
      <c r="E85" s="145" t="s">
        <v>54</v>
      </c>
      <c r="F85" s="96"/>
      <c r="G85" s="142">
        <v>6957</v>
      </c>
      <c r="H85" s="145">
        <v>20.210999999999999</v>
      </c>
      <c r="I85" s="145">
        <v>1.607</v>
      </c>
      <c r="K85" s="157"/>
      <c r="L85" s="157"/>
      <c r="M85" s="158"/>
      <c r="N85" s="158"/>
      <c r="O85" s="157"/>
      <c r="P85" s="157"/>
      <c r="Q85" s="158"/>
      <c r="R85" s="158"/>
    </row>
    <row r="86" spans="2:18" s="24" customFormat="1" x14ac:dyDescent="0.2">
      <c r="B86" s="24" t="s">
        <v>69</v>
      </c>
      <c r="C86" s="142">
        <v>18996</v>
      </c>
      <c r="D86" s="145">
        <v>333.137</v>
      </c>
      <c r="E86" s="145">
        <v>27.369</v>
      </c>
      <c r="F86" s="96"/>
      <c r="G86" s="142">
        <v>18631</v>
      </c>
      <c r="H86" s="145">
        <v>99.269000000000005</v>
      </c>
      <c r="I86" s="145">
        <v>3.5419999999999998</v>
      </c>
      <c r="K86" s="157"/>
      <c r="L86" s="157"/>
      <c r="M86" s="158"/>
      <c r="N86" s="158"/>
      <c r="O86" s="157"/>
      <c r="P86" s="157"/>
      <c r="Q86" s="158"/>
      <c r="R86" s="158"/>
    </row>
    <row r="87" spans="2:18" s="24" customFormat="1" x14ac:dyDescent="0.2">
      <c r="B87" s="24" t="s">
        <v>304</v>
      </c>
      <c r="C87" s="142">
        <v>2866</v>
      </c>
      <c r="D87" s="145">
        <v>58.024999999999999</v>
      </c>
      <c r="E87" s="145" t="s">
        <v>54</v>
      </c>
      <c r="F87" s="96"/>
      <c r="G87" s="142">
        <v>2681</v>
      </c>
      <c r="H87" s="145">
        <v>1.9E-2</v>
      </c>
      <c r="I87" s="145" t="s">
        <v>54</v>
      </c>
      <c r="K87" s="157"/>
      <c r="L87" s="157"/>
      <c r="M87" s="158"/>
      <c r="N87" s="158"/>
      <c r="O87" s="157"/>
      <c r="P87" s="157"/>
      <c r="Q87" s="158"/>
      <c r="R87" s="158"/>
    </row>
    <row r="88" spans="2:18" s="24" customFormat="1" x14ac:dyDescent="0.2">
      <c r="B88" s="24" t="s">
        <v>73</v>
      </c>
      <c r="C88" s="142">
        <v>30539</v>
      </c>
      <c r="D88" s="145">
        <v>624.21</v>
      </c>
      <c r="E88" s="145">
        <v>26.038</v>
      </c>
      <c r="F88" s="96"/>
      <c r="G88" s="142">
        <v>20371</v>
      </c>
      <c r="H88" s="145">
        <v>8.5950000000000006</v>
      </c>
      <c r="I88" s="145">
        <v>38.377000000000002</v>
      </c>
      <c r="K88" s="157"/>
      <c r="L88" s="157"/>
      <c r="M88" s="158"/>
      <c r="N88" s="158"/>
      <c r="O88" s="157"/>
      <c r="P88" s="157"/>
      <c r="Q88" s="158"/>
      <c r="R88" s="158"/>
    </row>
    <row r="89" spans="2:18" s="24" customFormat="1" x14ac:dyDescent="0.2">
      <c r="B89" s="24" t="s">
        <v>72</v>
      </c>
      <c r="C89" s="142">
        <v>3201</v>
      </c>
      <c r="D89" s="145">
        <v>60.087000000000003</v>
      </c>
      <c r="E89" s="145">
        <v>3.2320000000000002</v>
      </c>
      <c r="F89" s="96"/>
      <c r="G89" s="142">
        <v>2232</v>
      </c>
      <c r="H89" s="145">
        <v>0.14599999999999999</v>
      </c>
      <c r="I89" s="145">
        <v>1.7470000000000001</v>
      </c>
      <c r="K89" s="157"/>
      <c r="L89" s="157"/>
      <c r="M89" s="158"/>
      <c r="N89" s="158"/>
      <c r="O89" s="157"/>
      <c r="P89" s="157"/>
      <c r="Q89" s="158"/>
      <c r="R89" s="158"/>
    </row>
    <row r="90" spans="2:18" s="24" customFormat="1" x14ac:dyDescent="0.2">
      <c r="B90" s="24" t="s">
        <v>65</v>
      </c>
      <c r="C90" s="142">
        <v>78949</v>
      </c>
      <c r="D90" s="145">
        <v>300.11099999999999</v>
      </c>
      <c r="E90" s="145">
        <v>0.10299999999999999</v>
      </c>
      <c r="F90" s="96"/>
      <c r="G90" s="142">
        <v>76311</v>
      </c>
      <c r="H90" s="145">
        <v>481.28500000000003</v>
      </c>
      <c r="I90" s="145">
        <v>247.05199999999999</v>
      </c>
      <c r="K90" s="157"/>
      <c r="L90" s="157"/>
      <c r="M90" s="158"/>
      <c r="N90" s="158"/>
      <c r="O90" s="157"/>
      <c r="P90" s="157"/>
      <c r="Q90" s="158"/>
      <c r="R90" s="158"/>
    </row>
    <row r="91" spans="2:18" s="24" customFormat="1" x14ac:dyDescent="0.2">
      <c r="B91" s="24" t="s">
        <v>67</v>
      </c>
      <c r="C91" s="142">
        <v>4107</v>
      </c>
      <c r="D91" s="145" t="s">
        <v>54</v>
      </c>
      <c r="E91" s="145" t="s">
        <v>54</v>
      </c>
      <c r="F91" s="96"/>
      <c r="G91" s="142">
        <v>3691</v>
      </c>
      <c r="H91" s="145">
        <v>1.696</v>
      </c>
      <c r="I91" s="145">
        <v>2.8220000000000001</v>
      </c>
      <c r="K91" s="157"/>
      <c r="L91" s="157"/>
      <c r="M91" s="158"/>
      <c r="N91" s="158"/>
      <c r="O91" s="157"/>
      <c r="P91" s="157"/>
      <c r="Q91" s="158"/>
      <c r="R91" s="158"/>
    </row>
    <row r="92" spans="2:18" s="24" customFormat="1" x14ac:dyDescent="0.2">
      <c r="B92" s="24" t="s">
        <v>84</v>
      </c>
      <c r="C92" s="142">
        <v>4823</v>
      </c>
      <c r="D92" s="145">
        <v>79.463999999999999</v>
      </c>
      <c r="E92" s="145">
        <v>5.2279999999999998</v>
      </c>
      <c r="F92" s="96"/>
      <c r="G92" s="142">
        <v>5246</v>
      </c>
      <c r="H92" s="145">
        <v>8.7479999999999993</v>
      </c>
      <c r="I92" s="145">
        <v>6.3259999999999996</v>
      </c>
      <c r="M92" s="159"/>
      <c r="N92" s="159"/>
      <c r="Q92" s="159"/>
      <c r="R92" s="159"/>
    </row>
    <row r="93" spans="2:18" s="24" customFormat="1" x14ac:dyDescent="0.2">
      <c r="B93" s="24" t="s">
        <v>12</v>
      </c>
      <c r="C93" s="142">
        <v>43420</v>
      </c>
      <c r="D93" s="145">
        <v>1263.74</v>
      </c>
      <c r="E93" s="145">
        <v>26.88</v>
      </c>
      <c r="F93" s="96"/>
      <c r="G93" s="142">
        <v>36804</v>
      </c>
      <c r="H93" s="145">
        <v>679.79899999999998</v>
      </c>
      <c r="I93" s="145">
        <v>62.447000000000003</v>
      </c>
      <c r="K93" s="157"/>
      <c r="L93" s="157"/>
      <c r="M93" s="158"/>
      <c r="N93" s="158"/>
      <c r="O93" s="157"/>
      <c r="P93" s="157"/>
      <c r="Q93" s="158"/>
      <c r="R93" s="158"/>
    </row>
    <row r="94" spans="2:18" s="24" customFormat="1" x14ac:dyDescent="0.2">
      <c r="B94" s="24" t="s">
        <v>95</v>
      </c>
      <c r="C94" s="142">
        <v>604</v>
      </c>
      <c r="D94" s="145" t="s">
        <v>54</v>
      </c>
      <c r="E94" s="145" t="s">
        <v>54</v>
      </c>
      <c r="F94" s="96"/>
      <c r="G94" s="142">
        <v>574</v>
      </c>
      <c r="H94" s="145">
        <v>9.2999999999999999E-2</v>
      </c>
      <c r="I94" s="145">
        <v>0.74099999999999999</v>
      </c>
      <c r="K94" s="157"/>
      <c r="L94" s="157"/>
      <c r="M94" s="158"/>
      <c r="N94" s="158"/>
      <c r="O94" s="157"/>
      <c r="P94" s="157"/>
      <c r="Q94" s="158"/>
      <c r="R94" s="158"/>
    </row>
    <row r="95" spans="2:18" s="24" customFormat="1" x14ac:dyDescent="0.2">
      <c r="B95" s="24" t="s">
        <v>271</v>
      </c>
      <c r="C95" s="142">
        <v>5243</v>
      </c>
      <c r="D95" s="145">
        <v>95.447000000000003</v>
      </c>
      <c r="E95" s="145">
        <v>0.87</v>
      </c>
      <c r="F95" s="96"/>
      <c r="G95" s="142">
        <v>5122</v>
      </c>
      <c r="H95" s="145">
        <v>32.164000000000001</v>
      </c>
      <c r="I95" s="145">
        <v>1.946</v>
      </c>
      <c r="M95" s="159"/>
      <c r="N95" s="159"/>
      <c r="Q95" s="159"/>
      <c r="R95" s="159"/>
    </row>
    <row r="96" spans="2:18" s="24" customFormat="1" x14ac:dyDescent="0.2">
      <c r="B96" s="24" t="s">
        <v>97</v>
      </c>
      <c r="C96" s="142">
        <v>7131</v>
      </c>
      <c r="D96" s="145">
        <v>245.38200000000001</v>
      </c>
      <c r="E96" s="145">
        <v>1.395</v>
      </c>
      <c r="F96" s="96"/>
      <c r="G96" s="142">
        <v>5311</v>
      </c>
      <c r="H96" s="145">
        <v>10.079000000000001</v>
      </c>
      <c r="I96" s="145">
        <v>4.5670000000000002</v>
      </c>
      <c r="K96" s="157"/>
      <c r="L96" s="157"/>
      <c r="M96" s="158"/>
      <c r="N96" s="158"/>
      <c r="O96" s="157"/>
      <c r="P96" s="157"/>
      <c r="Q96" s="158"/>
      <c r="R96" s="158"/>
    </row>
    <row r="97" spans="1:18" s="24" customFormat="1" x14ac:dyDescent="0.2">
      <c r="B97" s="24" t="s">
        <v>283</v>
      </c>
      <c r="C97" s="142">
        <v>1202</v>
      </c>
      <c r="D97" s="145" t="s">
        <v>54</v>
      </c>
      <c r="E97" s="145" t="s">
        <v>54</v>
      </c>
      <c r="F97" s="96"/>
      <c r="G97" s="142">
        <v>1140</v>
      </c>
      <c r="H97" s="145">
        <v>0.17</v>
      </c>
      <c r="I97" s="145" t="s">
        <v>54</v>
      </c>
      <c r="K97" s="157"/>
      <c r="L97" s="157"/>
      <c r="M97" s="158"/>
      <c r="N97" s="158"/>
      <c r="O97" s="157"/>
      <c r="P97" s="157"/>
      <c r="Q97" s="158"/>
      <c r="R97" s="158"/>
    </row>
    <row r="98" spans="1:18" s="24" customFormat="1" x14ac:dyDescent="0.2">
      <c r="B98" s="24" t="s">
        <v>263</v>
      </c>
      <c r="C98" s="142">
        <v>13884</v>
      </c>
      <c r="D98" s="145">
        <v>159.15299999999999</v>
      </c>
      <c r="E98" s="145">
        <v>18.446000000000002</v>
      </c>
      <c r="F98" s="96"/>
      <c r="G98" s="142">
        <v>13315</v>
      </c>
      <c r="H98" s="145">
        <v>6.66</v>
      </c>
      <c r="I98" s="145">
        <v>36.404000000000003</v>
      </c>
      <c r="K98" s="157"/>
      <c r="L98" s="157"/>
      <c r="M98" s="158"/>
      <c r="N98" s="158"/>
      <c r="O98" s="157"/>
      <c r="P98" s="157"/>
      <c r="Q98" s="158"/>
      <c r="R98" s="158"/>
    </row>
    <row r="99" spans="1:18" s="24" customFormat="1" x14ac:dyDescent="0.2">
      <c r="B99" s="24" t="s">
        <v>85</v>
      </c>
      <c r="C99" s="142">
        <v>42486</v>
      </c>
      <c r="D99" s="145">
        <v>1828.4290000000001</v>
      </c>
      <c r="E99" s="145">
        <v>23.15</v>
      </c>
      <c r="F99" s="96"/>
      <c r="G99" s="142">
        <v>40656</v>
      </c>
      <c r="H99" s="145">
        <v>644.27599999999995</v>
      </c>
      <c r="I99" s="145">
        <v>153.24199999999999</v>
      </c>
      <c r="K99" s="157"/>
      <c r="L99" s="157"/>
      <c r="M99" s="158"/>
      <c r="N99" s="158"/>
      <c r="O99" s="157"/>
      <c r="P99" s="157"/>
      <c r="Q99" s="158"/>
      <c r="R99" s="158"/>
    </row>
    <row r="100" spans="1:18" s="24" customFormat="1" x14ac:dyDescent="0.2">
      <c r="B100" s="24" t="s">
        <v>284</v>
      </c>
      <c r="C100" s="142">
        <v>1834</v>
      </c>
      <c r="D100" s="145" t="s">
        <v>54</v>
      </c>
      <c r="E100" s="145">
        <v>3.0000000000000001E-3</v>
      </c>
      <c r="F100" s="96"/>
      <c r="G100" s="142">
        <v>2064</v>
      </c>
      <c r="H100" s="145">
        <v>1.01</v>
      </c>
      <c r="I100" s="145">
        <v>0.45700000000000002</v>
      </c>
      <c r="M100" s="159"/>
      <c r="N100" s="159"/>
      <c r="Q100" s="159"/>
      <c r="R100" s="159"/>
    </row>
    <row r="101" spans="1:18" s="24" customFormat="1" x14ac:dyDescent="0.2">
      <c r="A101" s="24" t="s">
        <v>90</v>
      </c>
      <c r="B101" s="24" t="s">
        <v>75</v>
      </c>
      <c r="C101" s="142">
        <v>303785</v>
      </c>
      <c r="D101" s="145">
        <v>6341.2650000000003</v>
      </c>
      <c r="E101" s="145">
        <v>151.66099999999997</v>
      </c>
      <c r="F101" s="96"/>
      <c r="G101" s="142">
        <v>271251</v>
      </c>
      <c r="H101" s="145">
        <v>2358.7500000000005</v>
      </c>
      <c r="I101" s="145">
        <v>616.27499999999998</v>
      </c>
      <c r="K101" s="157"/>
      <c r="L101" s="157"/>
      <c r="M101" s="158"/>
      <c r="N101" s="158"/>
      <c r="O101" s="157"/>
      <c r="P101" s="157"/>
      <c r="Q101" s="158"/>
      <c r="R101" s="158"/>
    </row>
    <row r="102" spans="1:18" s="24" customFormat="1" x14ac:dyDescent="0.2">
      <c r="A102" s="24" t="s">
        <v>200</v>
      </c>
      <c r="B102" s="24" t="s">
        <v>199</v>
      </c>
      <c r="C102" s="142">
        <v>71906</v>
      </c>
      <c r="D102" s="145">
        <v>1789.914</v>
      </c>
      <c r="E102" s="145">
        <v>34.177</v>
      </c>
      <c r="F102" s="96"/>
      <c r="G102" s="142">
        <v>61164</v>
      </c>
      <c r="H102" s="145">
        <v>2573.0749999999998</v>
      </c>
      <c r="I102" s="145">
        <v>15.968999999999999</v>
      </c>
      <c r="K102" s="157"/>
      <c r="L102" s="157"/>
      <c r="M102" s="158"/>
      <c r="N102" s="158"/>
      <c r="O102" s="157"/>
      <c r="P102" s="157"/>
      <c r="Q102" s="158"/>
      <c r="R102" s="158"/>
    </row>
    <row r="103" spans="1:18" s="24" customFormat="1" x14ac:dyDescent="0.2">
      <c r="A103" s="24" t="s">
        <v>91</v>
      </c>
      <c r="B103" s="24" t="s">
        <v>92</v>
      </c>
      <c r="C103" s="142">
        <v>4246</v>
      </c>
      <c r="D103" s="145">
        <v>136.01400000000001</v>
      </c>
      <c r="E103" s="145">
        <v>2.8000000000000001E-2</v>
      </c>
      <c r="F103" s="96"/>
      <c r="G103" s="142">
        <v>2250</v>
      </c>
      <c r="H103" s="145">
        <v>206.886</v>
      </c>
      <c r="I103" s="145" t="s">
        <v>54</v>
      </c>
      <c r="K103" s="157"/>
      <c r="L103" s="157"/>
      <c r="M103" s="158"/>
      <c r="N103" s="158"/>
      <c r="O103" s="157"/>
      <c r="P103" s="157"/>
      <c r="Q103" s="158"/>
      <c r="R103" s="158"/>
    </row>
    <row r="104" spans="1:18" s="24" customFormat="1" x14ac:dyDescent="0.2">
      <c r="A104" s="24" t="s">
        <v>248</v>
      </c>
      <c r="B104" s="24" t="s">
        <v>12</v>
      </c>
      <c r="C104" s="142">
        <v>46838</v>
      </c>
      <c r="D104" s="145">
        <v>1113.3389999999999</v>
      </c>
      <c r="E104" s="145">
        <v>16.556999999999999</v>
      </c>
      <c r="F104" s="96"/>
      <c r="G104" s="142">
        <v>40782</v>
      </c>
      <c r="H104" s="145">
        <v>318.96600000000001</v>
      </c>
      <c r="I104" s="145" t="s">
        <v>54</v>
      </c>
      <c r="K104" s="157"/>
      <c r="L104" s="157"/>
      <c r="M104" s="158"/>
      <c r="N104" s="158"/>
      <c r="O104" s="157"/>
      <c r="P104" s="157"/>
      <c r="Q104" s="158"/>
      <c r="R104" s="158"/>
    </row>
    <row r="105" spans="1:18" s="24" customFormat="1" x14ac:dyDescent="0.2">
      <c r="A105" s="24" t="s">
        <v>318</v>
      </c>
      <c r="B105" s="24" t="s">
        <v>63</v>
      </c>
      <c r="C105" s="142">
        <v>6805</v>
      </c>
      <c r="D105" s="145">
        <v>203.95699999999999</v>
      </c>
      <c r="E105" s="145">
        <v>5.8920000000000003</v>
      </c>
      <c r="F105" s="96"/>
      <c r="G105" s="142">
        <v>5165</v>
      </c>
      <c r="H105" s="145">
        <v>58.968000000000004</v>
      </c>
      <c r="I105" s="145" t="s">
        <v>54</v>
      </c>
      <c r="M105" s="159"/>
      <c r="N105" s="158"/>
      <c r="P105" s="157"/>
      <c r="Q105" s="159"/>
      <c r="R105" s="158"/>
    </row>
    <row r="106" spans="1:18" s="24" customFormat="1" x14ac:dyDescent="0.2">
      <c r="A106" s="24" t="s">
        <v>93</v>
      </c>
      <c r="B106" s="24" t="s">
        <v>65</v>
      </c>
      <c r="C106" s="142" t="s">
        <v>53</v>
      </c>
      <c r="D106" s="145">
        <v>121.38200000000001</v>
      </c>
      <c r="E106" s="145" t="s">
        <v>54</v>
      </c>
      <c r="F106" s="96"/>
      <c r="G106" s="142" t="s">
        <v>53</v>
      </c>
      <c r="H106" s="145">
        <v>273.66000000000003</v>
      </c>
      <c r="I106" s="145" t="s">
        <v>54</v>
      </c>
      <c r="K106" s="157"/>
      <c r="L106" s="157"/>
      <c r="M106" s="158"/>
      <c r="N106" s="158"/>
      <c r="O106" s="157"/>
      <c r="P106" s="157"/>
      <c r="Q106" s="158"/>
      <c r="R106" s="158"/>
    </row>
    <row r="107" spans="1:18" s="24" customFormat="1" x14ac:dyDescent="0.2">
      <c r="B107" s="24" t="s">
        <v>12</v>
      </c>
      <c r="C107" s="142">
        <v>165140</v>
      </c>
      <c r="D107" s="145">
        <v>6430.6379999999999</v>
      </c>
      <c r="E107" s="145">
        <v>23.238</v>
      </c>
      <c r="F107" s="96"/>
      <c r="G107" s="142">
        <v>147397</v>
      </c>
      <c r="H107" s="145">
        <v>5486.3620000000001</v>
      </c>
      <c r="I107" s="145" t="s">
        <v>54</v>
      </c>
      <c r="K107" s="157"/>
      <c r="L107" s="157"/>
      <c r="M107" s="158"/>
      <c r="N107" s="158"/>
      <c r="O107" s="157"/>
      <c r="P107" s="157"/>
      <c r="Q107" s="158"/>
      <c r="R107" s="158"/>
    </row>
    <row r="108" spans="1:18" s="24" customFormat="1" x14ac:dyDescent="0.2">
      <c r="B108" s="24" t="s">
        <v>85</v>
      </c>
      <c r="C108" s="142" t="s">
        <v>53</v>
      </c>
      <c r="D108" s="145">
        <v>1174.5540000000001</v>
      </c>
      <c r="E108" s="145" t="s">
        <v>54</v>
      </c>
      <c r="F108" s="96"/>
      <c r="G108" s="142" t="s">
        <v>53</v>
      </c>
      <c r="H108" s="145" t="s">
        <v>53</v>
      </c>
      <c r="I108" s="145" t="s">
        <v>53</v>
      </c>
      <c r="K108" s="157"/>
      <c r="L108" s="157"/>
      <c r="M108" s="158"/>
      <c r="N108" s="158"/>
      <c r="O108" s="157"/>
      <c r="P108" s="157"/>
      <c r="Q108" s="158"/>
      <c r="R108" s="158"/>
    </row>
    <row r="109" spans="1:18" s="24" customFormat="1" x14ac:dyDescent="0.2">
      <c r="A109" s="24" t="s">
        <v>93</v>
      </c>
      <c r="B109" s="24" t="s">
        <v>75</v>
      </c>
      <c r="C109" s="142">
        <v>165140</v>
      </c>
      <c r="D109" s="145">
        <v>7726.5739999999996</v>
      </c>
      <c r="E109" s="145">
        <v>23.238</v>
      </c>
      <c r="F109" s="96"/>
      <c r="G109" s="142">
        <v>147397</v>
      </c>
      <c r="H109" s="145">
        <v>5760.0219999999999</v>
      </c>
      <c r="I109" s="145" t="s">
        <v>54</v>
      </c>
      <c r="K109" s="157"/>
      <c r="L109" s="157"/>
      <c r="M109" s="158"/>
      <c r="N109" s="158"/>
      <c r="O109" s="157"/>
      <c r="P109" s="157"/>
      <c r="Q109" s="158"/>
      <c r="R109" s="158"/>
    </row>
    <row r="110" spans="1:18" s="24" customFormat="1" x14ac:dyDescent="0.2">
      <c r="A110" s="24" t="s">
        <v>94</v>
      </c>
      <c r="B110" s="24" t="s">
        <v>95</v>
      </c>
      <c r="C110" s="142">
        <v>1566</v>
      </c>
      <c r="D110" s="145">
        <v>8.4380000000000006</v>
      </c>
      <c r="E110" s="145" t="s">
        <v>54</v>
      </c>
      <c r="F110" s="96"/>
      <c r="G110" s="142">
        <v>1523</v>
      </c>
      <c r="H110" s="145">
        <v>17.148</v>
      </c>
      <c r="I110" s="145" t="s">
        <v>54</v>
      </c>
      <c r="K110" s="157"/>
      <c r="L110" s="157"/>
      <c r="M110" s="158"/>
      <c r="N110" s="158"/>
      <c r="O110" s="157"/>
      <c r="P110" s="157"/>
      <c r="Q110" s="158"/>
      <c r="R110" s="158"/>
    </row>
    <row r="111" spans="1:18" s="24" customFormat="1" x14ac:dyDescent="0.2">
      <c r="A111" s="24" t="s">
        <v>337</v>
      </c>
      <c r="B111" s="24" t="s">
        <v>271</v>
      </c>
      <c r="C111" s="142">
        <v>2986</v>
      </c>
      <c r="D111" s="145">
        <v>11.73</v>
      </c>
      <c r="E111" s="145" t="s">
        <v>54</v>
      </c>
      <c r="F111" s="96"/>
      <c r="G111" s="142">
        <v>3001</v>
      </c>
      <c r="H111" s="145">
        <v>71.587000000000003</v>
      </c>
      <c r="I111" s="145" t="s">
        <v>54</v>
      </c>
      <c r="M111" s="159"/>
      <c r="N111" s="158"/>
      <c r="P111" s="157"/>
      <c r="Q111" s="159"/>
      <c r="R111" s="158"/>
    </row>
    <row r="112" spans="1:18" s="24" customFormat="1" x14ac:dyDescent="0.2">
      <c r="A112" s="24" t="s">
        <v>249</v>
      </c>
      <c r="B112" s="24" t="s">
        <v>250</v>
      </c>
      <c r="C112" s="142">
        <v>13512</v>
      </c>
      <c r="D112" s="145">
        <v>375.62099999999998</v>
      </c>
      <c r="E112" s="145" t="s">
        <v>54</v>
      </c>
      <c r="F112" s="96"/>
      <c r="G112" s="142">
        <v>10107</v>
      </c>
      <c r="H112" s="145">
        <v>152.191</v>
      </c>
      <c r="I112" s="145">
        <v>3.6360000000000001</v>
      </c>
      <c r="K112" s="157"/>
      <c r="L112" s="157"/>
      <c r="M112" s="158"/>
      <c r="N112" s="158"/>
      <c r="O112" s="157"/>
      <c r="P112" s="157"/>
      <c r="Q112" s="158"/>
      <c r="R112" s="158"/>
    </row>
    <row r="113" spans="1:18" s="24" customFormat="1" x14ac:dyDescent="0.2">
      <c r="A113" s="24" t="s">
        <v>195</v>
      </c>
      <c r="B113" s="24" t="s">
        <v>196</v>
      </c>
      <c r="C113" s="142" t="s">
        <v>53</v>
      </c>
      <c r="D113" s="145">
        <v>1739.0730000000001</v>
      </c>
      <c r="E113" s="145" t="s">
        <v>54</v>
      </c>
      <c r="F113" s="96"/>
      <c r="G113" s="142" t="s">
        <v>53</v>
      </c>
      <c r="H113" s="145">
        <v>633.37099999999998</v>
      </c>
      <c r="I113" s="145" t="s">
        <v>54</v>
      </c>
      <c r="K113" s="157"/>
      <c r="L113" s="157"/>
      <c r="M113" s="158"/>
      <c r="N113" s="158"/>
      <c r="O113" s="157"/>
      <c r="P113" s="157"/>
      <c r="Q113" s="158"/>
      <c r="R113" s="158"/>
    </row>
    <row r="114" spans="1:18" s="24" customFormat="1" x14ac:dyDescent="0.2">
      <c r="B114" s="24" t="s">
        <v>65</v>
      </c>
      <c r="C114" s="142" t="s">
        <v>53</v>
      </c>
      <c r="D114" s="145">
        <v>1071.7360000000001</v>
      </c>
      <c r="E114" s="145" t="s">
        <v>54</v>
      </c>
      <c r="F114" s="96"/>
      <c r="G114" s="142" t="s">
        <v>53</v>
      </c>
      <c r="H114" s="145">
        <v>1682.64</v>
      </c>
      <c r="I114" s="145" t="s">
        <v>54</v>
      </c>
      <c r="K114" s="157"/>
      <c r="L114" s="157"/>
      <c r="M114" s="158"/>
      <c r="N114" s="158"/>
      <c r="O114" s="157"/>
      <c r="P114" s="157"/>
      <c r="Q114" s="158"/>
      <c r="R114" s="158"/>
    </row>
    <row r="115" spans="1:18" s="24" customFormat="1" x14ac:dyDescent="0.2">
      <c r="B115" s="24" t="s">
        <v>12</v>
      </c>
      <c r="C115" s="142" t="s">
        <v>53</v>
      </c>
      <c r="D115" s="145">
        <v>379.88299999999998</v>
      </c>
      <c r="E115" s="145" t="s">
        <v>54</v>
      </c>
      <c r="F115" s="96"/>
      <c r="G115" s="142" t="s">
        <v>53</v>
      </c>
      <c r="H115" s="145">
        <v>290.91399999999999</v>
      </c>
      <c r="I115" s="145" t="s">
        <v>54</v>
      </c>
      <c r="K115" s="157"/>
      <c r="L115" s="157"/>
      <c r="M115" s="158"/>
      <c r="N115" s="158"/>
      <c r="O115" s="157"/>
      <c r="P115" s="157"/>
      <c r="Q115" s="158"/>
      <c r="R115" s="158"/>
    </row>
    <row r="116" spans="1:18" s="24" customFormat="1" x14ac:dyDescent="0.2">
      <c r="A116" s="24" t="s">
        <v>195</v>
      </c>
      <c r="B116" s="24" t="s">
        <v>75</v>
      </c>
      <c r="C116" s="142" t="s">
        <v>53</v>
      </c>
      <c r="D116" s="145">
        <v>3190.692</v>
      </c>
      <c r="E116" s="145" t="s">
        <v>54</v>
      </c>
      <c r="F116" s="96"/>
      <c r="G116" s="142" t="s">
        <v>53</v>
      </c>
      <c r="H116" s="145">
        <v>2606.9250000000002</v>
      </c>
      <c r="I116" s="145" t="s">
        <v>54</v>
      </c>
      <c r="M116" s="158"/>
      <c r="N116" s="158"/>
      <c r="Q116" s="158"/>
      <c r="R116" s="158"/>
    </row>
    <row r="117" spans="1:18" s="24" customFormat="1" x14ac:dyDescent="0.2">
      <c r="A117" s="24" t="s">
        <v>256</v>
      </c>
      <c r="B117" s="24" t="s">
        <v>97</v>
      </c>
      <c r="C117" s="142">
        <v>5019</v>
      </c>
      <c r="D117" s="145">
        <v>84.522000000000006</v>
      </c>
      <c r="E117" s="145" t="s">
        <v>54</v>
      </c>
      <c r="F117" s="96"/>
      <c r="G117" s="142">
        <v>1994</v>
      </c>
      <c r="H117" s="145">
        <v>38.42</v>
      </c>
      <c r="I117" s="145" t="s">
        <v>54</v>
      </c>
      <c r="K117" s="157"/>
      <c r="L117" s="157"/>
      <c r="M117" s="158"/>
      <c r="N117" s="158"/>
      <c r="O117" s="157"/>
      <c r="P117" s="157"/>
      <c r="Q117" s="158"/>
      <c r="R117" s="158"/>
    </row>
    <row r="118" spans="1:18" s="24" customFormat="1" x14ac:dyDescent="0.2">
      <c r="A118" s="24" t="s">
        <v>96</v>
      </c>
      <c r="B118" s="65" t="s">
        <v>97</v>
      </c>
      <c r="C118" s="149">
        <v>45234</v>
      </c>
      <c r="D118" s="160">
        <v>1820.711</v>
      </c>
      <c r="E118" s="160">
        <v>14.62</v>
      </c>
      <c r="F118" s="139"/>
      <c r="G118" s="149">
        <v>32054</v>
      </c>
      <c r="H118" s="160">
        <v>650.25400000000002</v>
      </c>
      <c r="I118" s="160" t="s">
        <v>54</v>
      </c>
      <c r="M118" s="159"/>
      <c r="P118" s="159"/>
      <c r="Q118" s="159"/>
    </row>
    <row r="119" spans="1:18" s="24" customFormat="1" x14ac:dyDescent="0.2">
      <c r="A119" s="24" t="s">
        <v>315</v>
      </c>
      <c r="B119" s="24" t="s">
        <v>63</v>
      </c>
      <c r="C119" s="142">
        <v>3165</v>
      </c>
      <c r="D119" s="145">
        <v>146.58500000000001</v>
      </c>
      <c r="E119" s="145" t="s">
        <v>54</v>
      </c>
      <c r="F119" s="96"/>
      <c r="G119" s="142">
        <v>1868</v>
      </c>
      <c r="H119" s="145">
        <v>14.567</v>
      </c>
      <c r="I119" s="145" t="s">
        <v>54</v>
      </c>
    </row>
    <row r="120" spans="1:18" s="24" customFormat="1" x14ac:dyDescent="0.2">
      <c r="A120" s="24" t="s">
        <v>333</v>
      </c>
      <c r="B120" s="24" t="s">
        <v>12</v>
      </c>
      <c r="C120" s="142">
        <v>1020</v>
      </c>
      <c r="D120" s="145" t="s">
        <v>54</v>
      </c>
      <c r="E120" s="145" t="s">
        <v>54</v>
      </c>
      <c r="F120" s="96"/>
      <c r="G120" s="142">
        <v>323</v>
      </c>
      <c r="H120" s="145" t="s">
        <v>54</v>
      </c>
      <c r="I120" s="145" t="s">
        <v>54</v>
      </c>
    </row>
    <row r="121" spans="1:18" s="24" customFormat="1" x14ac:dyDescent="0.2">
      <c r="B121" s="24" t="s">
        <v>334</v>
      </c>
      <c r="C121" s="142">
        <v>3073</v>
      </c>
      <c r="D121" s="145">
        <v>103.28100000000001</v>
      </c>
      <c r="E121" s="145">
        <v>7.85</v>
      </c>
      <c r="F121" s="96"/>
      <c r="G121" s="142">
        <v>2915</v>
      </c>
      <c r="H121" s="145">
        <v>252.63800000000001</v>
      </c>
      <c r="I121" s="145" t="s">
        <v>54</v>
      </c>
    </row>
    <row r="122" spans="1:18" s="24" customFormat="1" x14ac:dyDescent="0.2">
      <c r="A122" s="24" t="s">
        <v>333</v>
      </c>
      <c r="B122" s="24" t="s">
        <v>75</v>
      </c>
      <c r="C122" s="142">
        <v>4093</v>
      </c>
      <c r="D122" s="145">
        <v>103.28100000000001</v>
      </c>
      <c r="E122" s="145">
        <v>7.85</v>
      </c>
      <c r="F122" s="96"/>
      <c r="G122" s="142">
        <v>3238</v>
      </c>
      <c r="H122" s="145">
        <v>252.63800000000001</v>
      </c>
      <c r="I122" s="145" t="s">
        <v>54</v>
      </c>
    </row>
    <row r="123" spans="1:18" s="24" customFormat="1" x14ac:dyDescent="0.2">
      <c r="A123" s="24" t="s">
        <v>308</v>
      </c>
      <c r="B123" s="24" t="s">
        <v>72</v>
      </c>
      <c r="C123" s="142">
        <v>4640</v>
      </c>
      <c r="D123" s="145">
        <v>48.323999999999998</v>
      </c>
      <c r="E123" s="145">
        <v>4.343</v>
      </c>
      <c r="F123" s="96"/>
      <c r="G123" s="142">
        <v>3748</v>
      </c>
      <c r="H123" s="145">
        <v>5.6710000000000003</v>
      </c>
      <c r="I123" s="145" t="s">
        <v>54</v>
      </c>
    </row>
    <row r="124" spans="1:18" s="24" customFormat="1" x14ac:dyDescent="0.2">
      <c r="A124" s="24" t="s">
        <v>98</v>
      </c>
      <c r="B124" s="24" t="s">
        <v>85</v>
      </c>
      <c r="C124" s="142">
        <v>26773</v>
      </c>
      <c r="D124" s="145">
        <v>739.70799999999997</v>
      </c>
      <c r="E124" s="145">
        <v>30.347999999999999</v>
      </c>
      <c r="F124" s="96"/>
      <c r="G124" s="142">
        <v>25331</v>
      </c>
      <c r="H124" s="145">
        <v>1178.7159999999999</v>
      </c>
      <c r="I124" s="145">
        <v>251.40100000000001</v>
      </c>
    </row>
    <row r="125" spans="1:18" s="24" customFormat="1" x14ac:dyDescent="0.2">
      <c r="A125" s="24" t="s">
        <v>185</v>
      </c>
      <c r="B125" s="24" t="s">
        <v>63</v>
      </c>
      <c r="C125" s="142" t="s">
        <v>53</v>
      </c>
      <c r="D125" s="145">
        <v>159.01300000000001</v>
      </c>
      <c r="E125" s="145" t="s">
        <v>54</v>
      </c>
      <c r="F125" s="96"/>
      <c r="G125" s="142" t="s">
        <v>53</v>
      </c>
      <c r="H125" s="145">
        <v>193.21</v>
      </c>
      <c r="I125" s="145" t="s">
        <v>54</v>
      </c>
    </row>
    <row r="126" spans="1:18" s="24" customFormat="1" x14ac:dyDescent="0.2">
      <c r="B126" s="24" t="s">
        <v>72</v>
      </c>
      <c r="C126" s="142" t="s">
        <v>53</v>
      </c>
      <c r="D126" s="145" t="s">
        <v>53</v>
      </c>
      <c r="E126" s="145" t="s">
        <v>53</v>
      </c>
      <c r="F126" s="96"/>
      <c r="G126" s="142" t="s">
        <v>53</v>
      </c>
      <c r="H126" s="145">
        <v>61.274000000000001</v>
      </c>
      <c r="I126" s="145" t="s">
        <v>54</v>
      </c>
    </row>
    <row r="127" spans="1:18" s="24" customFormat="1" x14ac:dyDescent="0.2">
      <c r="B127" s="24" t="s">
        <v>12</v>
      </c>
      <c r="C127" s="142" t="s">
        <v>53</v>
      </c>
      <c r="D127" s="145" t="s">
        <v>53</v>
      </c>
      <c r="E127" s="145" t="s">
        <v>53</v>
      </c>
      <c r="F127" s="96"/>
      <c r="G127" s="142" t="s">
        <v>53</v>
      </c>
      <c r="H127" s="145">
        <v>55.6</v>
      </c>
      <c r="I127" s="145" t="s">
        <v>54</v>
      </c>
    </row>
    <row r="128" spans="1:18" s="24" customFormat="1" x14ac:dyDescent="0.2">
      <c r="B128" s="24" t="s">
        <v>85</v>
      </c>
      <c r="C128" s="142" t="s">
        <v>53</v>
      </c>
      <c r="D128" s="145">
        <v>1229.7380000000001</v>
      </c>
      <c r="E128" s="145" t="s">
        <v>54</v>
      </c>
      <c r="F128" s="96"/>
      <c r="G128" s="142" t="s">
        <v>53</v>
      </c>
      <c r="H128" s="145" t="s">
        <v>53</v>
      </c>
      <c r="I128" s="145" t="s">
        <v>53</v>
      </c>
    </row>
    <row r="129" spans="1:9" s="24" customFormat="1" x14ac:dyDescent="0.2">
      <c r="A129" s="24" t="s">
        <v>185</v>
      </c>
      <c r="B129" s="24" t="s">
        <v>75</v>
      </c>
      <c r="C129" s="142" t="s">
        <v>53</v>
      </c>
      <c r="D129" s="145">
        <v>1388.751</v>
      </c>
      <c r="E129" s="145" t="s">
        <v>54</v>
      </c>
      <c r="F129" s="96"/>
      <c r="G129" s="142" t="s">
        <v>53</v>
      </c>
      <c r="H129" s="145">
        <v>310.084</v>
      </c>
      <c r="I129" s="145" t="s">
        <v>54</v>
      </c>
    </row>
    <row r="130" spans="1:9" s="24" customFormat="1" x14ac:dyDescent="0.2">
      <c r="A130" s="165" t="s">
        <v>309</v>
      </c>
      <c r="B130" s="165" t="s">
        <v>99</v>
      </c>
      <c r="C130" s="166">
        <v>29761</v>
      </c>
      <c r="D130" s="167">
        <v>541.46</v>
      </c>
      <c r="E130" s="167" t="s">
        <v>54</v>
      </c>
      <c r="F130" s="168"/>
      <c r="G130" s="166">
        <v>20756</v>
      </c>
      <c r="H130" s="167" t="s">
        <v>54</v>
      </c>
      <c r="I130" s="167" t="s">
        <v>54</v>
      </c>
    </row>
    <row r="131" spans="1:9" s="24" customFormat="1" x14ac:dyDescent="0.2">
      <c r="A131" s="24" t="s">
        <v>186</v>
      </c>
      <c r="B131" s="24" t="s">
        <v>99</v>
      </c>
      <c r="C131" s="142">
        <v>28361</v>
      </c>
      <c r="D131" s="145">
        <v>1173.7360000000001</v>
      </c>
      <c r="E131" s="145">
        <v>3.9E-2</v>
      </c>
      <c r="F131" s="96"/>
      <c r="G131" s="142">
        <v>24116</v>
      </c>
      <c r="H131" s="145">
        <v>329.322</v>
      </c>
      <c r="I131" s="145">
        <v>0.38600000000000001</v>
      </c>
    </row>
    <row r="132" spans="1:9" s="24" customFormat="1" x14ac:dyDescent="0.2">
      <c r="A132" s="24" t="s">
        <v>208</v>
      </c>
      <c r="B132" s="24" t="s">
        <v>68</v>
      </c>
      <c r="C132" s="142">
        <v>13877</v>
      </c>
      <c r="D132" s="145" t="s">
        <v>54</v>
      </c>
      <c r="E132" s="145" t="s">
        <v>54</v>
      </c>
      <c r="F132" s="96"/>
      <c r="G132" s="142">
        <v>12291</v>
      </c>
      <c r="H132" s="145" t="s">
        <v>54</v>
      </c>
      <c r="I132" s="145" t="s">
        <v>54</v>
      </c>
    </row>
    <row r="133" spans="1:9" s="24" customFormat="1" x14ac:dyDescent="0.2">
      <c r="B133" s="24" t="s">
        <v>69</v>
      </c>
      <c r="C133" s="142">
        <v>26369</v>
      </c>
      <c r="D133" s="145" t="s">
        <v>54</v>
      </c>
      <c r="E133" s="145" t="s">
        <v>54</v>
      </c>
      <c r="F133" s="96"/>
      <c r="G133" s="142">
        <v>25105</v>
      </c>
      <c r="H133" s="145" t="s">
        <v>54</v>
      </c>
      <c r="I133" s="145" t="s">
        <v>54</v>
      </c>
    </row>
    <row r="134" spans="1:9" s="24" customFormat="1" x14ac:dyDescent="0.2">
      <c r="A134" s="137"/>
      <c r="B134" s="137" t="s">
        <v>73</v>
      </c>
      <c r="C134" s="140">
        <v>3176</v>
      </c>
      <c r="D134" s="143" t="s">
        <v>54</v>
      </c>
      <c r="E134" s="143" t="s">
        <v>54</v>
      </c>
      <c r="F134" s="103"/>
      <c r="G134" s="140">
        <v>1955</v>
      </c>
      <c r="H134" s="143" t="s">
        <v>54</v>
      </c>
      <c r="I134" s="143" t="s">
        <v>54</v>
      </c>
    </row>
    <row r="135" spans="1:9" s="24" customFormat="1" x14ac:dyDescent="0.2">
      <c r="A135" s="137"/>
      <c r="B135" s="137" t="s">
        <v>65</v>
      </c>
      <c r="C135" s="140">
        <v>15513</v>
      </c>
      <c r="D135" s="143" t="s">
        <v>54</v>
      </c>
      <c r="E135" s="143" t="s">
        <v>54</v>
      </c>
      <c r="F135" s="103"/>
      <c r="G135" s="140">
        <v>15500</v>
      </c>
      <c r="H135" s="143" t="s">
        <v>54</v>
      </c>
      <c r="I135" s="143" t="s">
        <v>54</v>
      </c>
    </row>
    <row r="136" spans="1:9" s="24" customFormat="1" x14ac:dyDescent="0.2">
      <c r="A136" s="165"/>
      <c r="B136" s="24" t="s">
        <v>70</v>
      </c>
      <c r="C136" s="142">
        <v>4745</v>
      </c>
      <c r="D136" s="145" t="s">
        <v>54</v>
      </c>
      <c r="E136" s="145" t="s">
        <v>54</v>
      </c>
      <c r="F136" s="96"/>
      <c r="G136" s="142">
        <v>4595</v>
      </c>
      <c r="H136" s="145" t="s">
        <v>54</v>
      </c>
      <c r="I136" s="145" t="s">
        <v>54</v>
      </c>
    </row>
    <row r="137" spans="1:9" s="24" customFormat="1" x14ac:dyDescent="0.2">
      <c r="B137" s="24" t="s">
        <v>284</v>
      </c>
      <c r="C137" s="142">
        <v>1172</v>
      </c>
      <c r="D137" s="145" t="s">
        <v>54</v>
      </c>
      <c r="E137" s="145" t="s">
        <v>54</v>
      </c>
      <c r="F137" s="96"/>
      <c r="G137" s="142">
        <v>1228</v>
      </c>
      <c r="H137" s="145" t="s">
        <v>54</v>
      </c>
      <c r="I137" s="145" t="s">
        <v>54</v>
      </c>
    </row>
    <row r="138" spans="1:9" s="24" customFormat="1" x14ac:dyDescent="0.2">
      <c r="A138" s="24" t="s">
        <v>208</v>
      </c>
      <c r="B138" s="24" t="s">
        <v>75</v>
      </c>
      <c r="C138" s="142">
        <v>64852</v>
      </c>
      <c r="D138" s="145" t="s">
        <v>54</v>
      </c>
      <c r="E138" s="145" t="s">
        <v>54</v>
      </c>
      <c r="F138" s="96"/>
      <c r="G138" s="142">
        <v>60674</v>
      </c>
      <c r="H138" s="145" t="s">
        <v>54</v>
      </c>
      <c r="I138" s="145" t="s">
        <v>54</v>
      </c>
    </row>
    <row r="139" spans="1:9" s="24" customFormat="1" x14ac:dyDescent="0.2">
      <c r="A139" s="24" t="s">
        <v>241</v>
      </c>
      <c r="B139" s="24" t="s">
        <v>63</v>
      </c>
      <c r="C139" s="142">
        <v>14708</v>
      </c>
      <c r="D139" s="145">
        <v>768.07</v>
      </c>
      <c r="E139" s="145">
        <v>0.7</v>
      </c>
      <c r="F139" s="96"/>
      <c r="G139" s="142">
        <v>9989</v>
      </c>
      <c r="H139" s="145">
        <v>170.91</v>
      </c>
      <c r="I139" s="145" t="s">
        <v>54</v>
      </c>
    </row>
    <row r="140" spans="1:9" s="24" customFormat="1" ht="22.5" customHeight="1" thickBot="1" x14ac:dyDescent="0.25">
      <c r="A140" s="172" t="s">
        <v>47</v>
      </c>
      <c r="B140" s="172"/>
      <c r="C140" s="173">
        <v>1918985</v>
      </c>
      <c r="D140" s="174">
        <v>54646.946999999993</v>
      </c>
      <c r="E140" s="174">
        <v>863.26899999999989</v>
      </c>
      <c r="F140" s="99"/>
      <c r="G140" s="173">
        <v>1642227</v>
      </c>
      <c r="H140" s="174">
        <v>35846.840000000011</v>
      </c>
      <c r="I140" s="174">
        <v>1195.433</v>
      </c>
    </row>
    <row r="141" spans="1:9" s="24" customFormat="1" x14ac:dyDescent="0.2">
      <c r="C141" s="142"/>
      <c r="D141" s="145"/>
      <c r="E141" s="145"/>
      <c r="F141" s="96"/>
      <c r="G141" s="142"/>
      <c r="H141" s="145"/>
      <c r="I141" s="145"/>
    </row>
    <row r="142" spans="1:9" s="24" customFormat="1" x14ac:dyDescent="0.2">
      <c r="A142" s="24" t="s">
        <v>331</v>
      </c>
      <c r="C142" s="142"/>
      <c r="D142" s="145"/>
      <c r="E142" s="145"/>
      <c r="F142" s="96"/>
      <c r="G142" s="142"/>
      <c r="H142" s="145"/>
      <c r="I142" s="145"/>
    </row>
    <row r="143" spans="1:9" s="24" customFormat="1" x14ac:dyDescent="0.2">
      <c r="C143" s="142"/>
      <c r="D143" s="145"/>
      <c r="E143" s="145"/>
      <c r="F143" s="96"/>
      <c r="G143" s="142"/>
      <c r="H143" s="145"/>
      <c r="I143" s="145"/>
    </row>
    <row r="144" spans="1:9" s="24" customFormat="1" x14ac:dyDescent="0.2">
      <c r="C144" s="142"/>
      <c r="D144" s="145"/>
      <c r="E144" s="145"/>
      <c r="F144" s="96"/>
      <c r="G144" s="142"/>
      <c r="H144" s="145"/>
      <c r="I144" s="145"/>
    </row>
    <row r="145" spans="3:9" s="24" customFormat="1" x14ac:dyDescent="0.2">
      <c r="C145" s="142"/>
      <c r="D145" s="145"/>
      <c r="E145" s="145"/>
      <c r="F145" s="96"/>
      <c r="G145" s="142"/>
      <c r="H145" s="145"/>
      <c r="I145" s="145"/>
    </row>
    <row r="146" spans="3:9" s="24" customFormat="1" x14ac:dyDescent="0.2">
      <c r="C146" s="142"/>
      <c r="D146" s="145"/>
      <c r="E146" s="145"/>
      <c r="F146" s="96"/>
      <c r="G146" s="142"/>
      <c r="H146" s="145"/>
      <c r="I146" s="145"/>
    </row>
    <row r="147" spans="3:9" s="24" customFormat="1" x14ac:dyDescent="0.2">
      <c r="C147" s="142"/>
      <c r="D147" s="145"/>
      <c r="E147" s="145"/>
      <c r="F147" s="96"/>
      <c r="G147" s="142"/>
      <c r="H147" s="145"/>
      <c r="I147" s="145"/>
    </row>
    <row r="148" spans="3:9" s="24" customFormat="1" x14ac:dyDescent="0.2">
      <c r="C148" s="142"/>
      <c r="D148" s="145"/>
      <c r="E148" s="145"/>
      <c r="F148" s="96"/>
      <c r="G148" s="142"/>
      <c r="H148" s="145"/>
      <c r="I148" s="145"/>
    </row>
    <row r="149" spans="3:9" s="24" customFormat="1" x14ac:dyDescent="0.2">
      <c r="C149" s="142"/>
      <c r="D149" s="145"/>
      <c r="E149" s="145"/>
      <c r="F149" s="96"/>
      <c r="G149" s="142"/>
      <c r="H149" s="145"/>
      <c r="I149" s="145"/>
    </row>
    <row r="150" spans="3:9" s="24" customFormat="1" x14ac:dyDescent="0.2">
      <c r="C150" s="142"/>
      <c r="D150" s="145"/>
      <c r="E150" s="145"/>
      <c r="F150" s="96"/>
      <c r="G150" s="142"/>
      <c r="H150" s="145"/>
      <c r="I150" s="145"/>
    </row>
    <row r="151" spans="3:9" s="24" customFormat="1" x14ac:dyDescent="0.2">
      <c r="C151" s="142"/>
      <c r="D151" s="145"/>
      <c r="E151" s="145"/>
      <c r="F151" s="96"/>
      <c r="G151" s="142"/>
      <c r="H151" s="145"/>
      <c r="I151" s="145"/>
    </row>
    <row r="152" spans="3:9" s="24" customFormat="1" x14ac:dyDescent="0.2">
      <c r="C152" s="142"/>
      <c r="D152" s="145"/>
      <c r="E152" s="145"/>
      <c r="F152" s="96"/>
      <c r="G152" s="142"/>
      <c r="H152" s="145"/>
      <c r="I152" s="145"/>
    </row>
    <row r="153" spans="3:9" s="24" customFormat="1" x14ac:dyDescent="0.2">
      <c r="C153" s="142"/>
      <c r="D153" s="145"/>
      <c r="E153" s="145"/>
      <c r="F153" s="96"/>
      <c r="G153" s="142"/>
      <c r="H153" s="145"/>
      <c r="I153" s="145"/>
    </row>
    <row r="154" spans="3:9" s="24" customFormat="1" x14ac:dyDescent="0.2">
      <c r="C154" s="142"/>
      <c r="D154" s="145"/>
      <c r="E154" s="145"/>
      <c r="F154" s="96"/>
      <c r="G154" s="142"/>
      <c r="H154" s="145"/>
      <c r="I154" s="145"/>
    </row>
    <row r="155" spans="3:9" s="24" customFormat="1" x14ac:dyDescent="0.2">
      <c r="C155" s="142"/>
      <c r="D155" s="145"/>
      <c r="E155" s="145"/>
      <c r="F155" s="96"/>
      <c r="G155" s="142"/>
      <c r="H155" s="145"/>
      <c r="I155" s="145"/>
    </row>
    <row r="156" spans="3:9" s="24" customFormat="1" x14ac:dyDescent="0.2">
      <c r="C156" s="142"/>
      <c r="D156" s="145"/>
      <c r="E156" s="145"/>
      <c r="F156" s="96"/>
      <c r="G156" s="142"/>
      <c r="H156" s="145"/>
      <c r="I156" s="145"/>
    </row>
    <row r="157" spans="3:9" s="24" customFormat="1" x14ac:dyDescent="0.2">
      <c r="C157" s="142"/>
      <c r="D157" s="145"/>
      <c r="E157" s="145"/>
      <c r="F157" s="96"/>
      <c r="G157" s="142"/>
      <c r="H157" s="145"/>
      <c r="I157" s="145"/>
    </row>
    <row r="158" spans="3:9" s="24" customFormat="1" x14ac:dyDescent="0.2">
      <c r="C158" s="142"/>
      <c r="D158" s="145"/>
      <c r="E158" s="145"/>
      <c r="F158" s="96"/>
      <c r="G158" s="142"/>
      <c r="H158" s="145"/>
      <c r="I158" s="145"/>
    </row>
    <row r="159" spans="3:9" s="24" customFormat="1" x14ac:dyDescent="0.2">
      <c r="C159" s="142"/>
      <c r="D159" s="145"/>
      <c r="E159" s="145"/>
      <c r="F159" s="96"/>
      <c r="G159" s="142"/>
      <c r="H159" s="145"/>
      <c r="I159" s="145"/>
    </row>
    <row r="160" spans="3:9" s="24" customFormat="1" x14ac:dyDescent="0.2">
      <c r="C160" s="142"/>
      <c r="D160" s="145"/>
      <c r="E160" s="145"/>
      <c r="F160" s="96"/>
      <c r="G160" s="142"/>
      <c r="H160" s="145"/>
      <c r="I160" s="145"/>
    </row>
    <row r="161" spans="3:9" s="24" customFormat="1" x14ac:dyDescent="0.2">
      <c r="C161" s="142"/>
      <c r="D161" s="145"/>
      <c r="E161" s="145"/>
      <c r="F161" s="96"/>
      <c r="G161" s="142"/>
      <c r="H161" s="145"/>
      <c r="I161" s="145"/>
    </row>
    <row r="162" spans="3:9" s="24" customFormat="1" x14ac:dyDescent="0.2">
      <c r="C162" s="142"/>
      <c r="D162" s="145"/>
      <c r="E162" s="145"/>
      <c r="F162" s="96"/>
      <c r="G162" s="142"/>
      <c r="H162" s="145"/>
      <c r="I162" s="145"/>
    </row>
    <row r="163" spans="3:9" s="24" customFormat="1" x14ac:dyDescent="0.2">
      <c r="C163" s="142"/>
      <c r="D163" s="145"/>
      <c r="E163" s="145"/>
      <c r="F163" s="96"/>
      <c r="G163" s="142"/>
      <c r="H163" s="145"/>
      <c r="I163" s="145"/>
    </row>
    <row r="164" spans="3:9" s="24" customFormat="1" x14ac:dyDescent="0.2">
      <c r="C164" s="142"/>
      <c r="D164" s="145"/>
      <c r="E164" s="145"/>
      <c r="F164" s="96"/>
      <c r="G164" s="142"/>
      <c r="H164" s="145"/>
      <c r="I164" s="145"/>
    </row>
    <row r="165" spans="3:9" s="24" customFormat="1" x14ac:dyDescent="0.2">
      <c r="C165" s="142"/>
      <c r="D165" s="145"/>
      <c r="E165" s="145"/>
      <c r="F165" s="96"/>
      <c r="G165" s="142"/>
      <c r="H165" s="145"/>
      <c r="I165" s="145"/>
    </row>
    <row r="166" spans="3:9" s="24" customFormat="1" x14ac:dyDescent="0.2">
      <c r="C166" s="142"/>
      <c r="D166" s="145"/>
      <c r="E166" s="145"/>
      <c r="F166" s="96"/>
      <c r="G166" s="142"/>
      <c r="H166" s="145"/>
      <c r="I166" s="145"/>
    </row>
    <row r="167" spans="3:9" s="24" customFormat="1" x14ac:dyDescent="0.2">
      <c r="C167" s="142"/>
      <c r="D167" s="145"/>
      <c r="E167" s="145"/>
      <c r="F167" s="96"/>
      <c r="G167" s="142"/>
      <c r="H167" s="145"/>
      <c r="I167" s="145"/>
    </row>
    <row r="168" spans="3:9" s="24" customFormat="1" x14ac:dyDescent="0.2">
      <c r="C168" s="142"/>
      <c r="D168" s="145"/>
      <c r="E168" s="145"/>
      <c r="F168" s="96"/>
      <c r="G168" s="142"/>
      <c r="H168" s="145"/>
      <c r="I168" s="145"/>
    </row>
    <row r="169" spans="3:9" s="24" customFormat="1" x14ac:dyDescent="0.2">
      <c r="C169" s="142"/>
      <c r="D169" s="145"/>
      <c r="E169" s="145"/>
      <c r="F169" s="96"/>
      <c r="G169" s="142"/>
      <c r="H169" s="145"/>
      <c r="I169" s="145"/>
    </row>
    <row r="170" spans="3:9" s="24" customFormat="1" x14ac:dyDescent="0.2">
      <c r="C170" s="142"/>
      <c r="D170" s="145"/>
      <c r="E170" s="145"/>
      <c r="F170" s="96"/>
      <c r="G170" s="142"/>
      <c r="H170" s="145"/>
      <c r="I170" s="145"/>
    </row>
    <row r="171" spans="3:9" s="24" customFormat="1" x14ac:dyDescent="0.2">
      <c r="C171" s="142"/>
      <c r="D171" s="145"/>
      <c r="E171" s="145"/>
      <c r="F171" s="96"/>
      <c r="G171" s="142"/>
      <c r="H171" s="145"/>
      <c r="I171" s="145"/>
    </row>
    <row r="172" spans="3:9" s="24" customFormat="1" x14ac:dyDescent="0.2">
      <c r="C172" s="142"/>
      <c r="D172" s="145"/>
      <c r="E172" s="145"/>
      <c r="F172" s="96"/>
      <c r="G172" s="142"/>
      <c r="H172" s="145"/>
      <c r="I172" s="145"/>
    </row>
    <row r="173" spans="3:9" s="24" customFormat="1" x14ac:dyDescent="0.2">
      <c r="C173" s="142"/>
      <c r="D173" s="145"/>
      <c r="E173" s="145"/>
      <c r="F173" s="96"/>
      <c r="G173" s="142"/>
      <c r="H173" s="145"/>
      <c r="I173" s="145"/>
    </row>
    <row r="174" spans="3:9" s="24" customFormat="1" x14ac:dyDescent="0.2">
      <c r="C174" s="142"/>
      <c r="D174" s="145"/>
      <c r="E174" s="145"/>
      <c r="F174" s="96"/>
      <c r="G174" s="142"/>
      <c r="H174" s="145"/>
      <c r="I174" s="145"/>
    </row>
    <row r="175" spans="3:9" s="24" customFormat="1" x14ac:dyDescent="0.2">
      <c r="C175" s="142"/>
      <c r="D175" s="145"/>
      <c r="E175" s="145"/>
      <c r="F175" s="96"/>
      <c r="G175" s="142"/>
      <c r="H175" s="145"/>
      <c r="I175" s="145"/>
    </row>
    <row r="176" spans="3:9" s="24" customFormat="1" x14ac:dyDescent="0.2">
      <c r="C176" s="142"/>
      <c r="D176" s="145"/>
      <c r="E176" s="145"/>
      <c r="F176" s="96"/>
      <c r="G176" s="142"/>
      <c r="H176" s="145"/>
      <c r="I176" s="145"/>
    </row>
    <row r="177" spans="3:9" s="24" customFormat="1" x14ac:dyDescent="0.2">
      <c r="C177" s="142"/>
      <c r="D177" s="145"/>
      <c r="E177" s="145"/>
      <c r="F177" s="96"/>
      <c r="G177" s="142"/>
      <c r="H177" s="145"/>
      <c r="I177" s="145"/>
    </row>
    <row r="178" spans="3:9" s="24" customFormat="1" x14ac:dyDescent="0.2">
      <c r="C178" s="142"/>
      <c r="D178" s="145"/>
      <c r="E178" s="145"/>
      <c r="F178" s="96"/>
      <c r="G178" s="142"/>
      <c r="H178" s="145"/>
      <c r="I178" s="145"/>
    </row>
    <row r="179" spans="3:9" s="24" customFormat="1" x14ac:dyDescent="0.2">
      <c r="C179" s="142"/>
      <c r="D179" s="145"/>
      <c r="E179" s="145"/>
      <c r="F179" s="96"/>
      <c r="G179" s="142"/>
      <c r="H179" s="145"/>
      <c r="I179" s="145"/>
    </row>
    <row r="180" spans="3:9" s="24" customFormat="1" x14ac:dyDescent="0.2">
      <c r="C180" s="142"/>
      <c r="D180" s="145"/>
      <c r="E180" s="145"/>
      <c r="F180" s="96"/>
      <c r="G180" s="142"/>
      <c r="H180" s="145"/>
      <c r="I180" s="145"/>
    </row>
    <row r="181" spans="3:9" s="24" customFormat="1" x14ac:dyDescent="0.2">
      <c r="C181" s="142"/>
      <c r="D181" s="145"/>
      <c r="E181" s="145"/>
      <c r="F181" s="96"/>
      <c r="G181" s="142"/>
      <c r="H181" s="145"/>
      <c r="I181" s="145"/>
    </row>
    <row r="182" spans="3:9" s="24" customFormat="1" x14ac:dyDescent="0.2">
      <c r="C182" s="142"/>
      <c r="D182" s="145"/>
      <c r="E182" s="145"/>
      <c r="F182" s="96"/>
      <c r="G182" s="142"/>
      <c r="H182" s="145"/>
      <c r="I182" s="145"/>
    </row>
    <row r="183" spans="3:9" s="24" customFormat="1" x14ac:dyDescent="0.2">
      <c r="C183" s="142"/>
      <c r="D183" s="145"/>
      <c r="E183" s="145"/>
      <c r="F183" s="96"/>
      <c r="G183" s="142"/>
      <c r="H183" s="145"/>
      <c r="I183" s="145"/>
    </row>
    <row r="184" spans="3:9" s="24" customFormat="1" x14ac:dyDescent="0.2">
      <c r="C184" s="142"/>
      <c r="D184" s="145"/>
      <c r="E184" s="145"/>
      <c r="F184" s="96"/>
      <c r="G184" s="142"/>
      <c r="H184" s="145"/>
      <c r="I184" s="145"/>
    </row>
    <row r="185" spans="3:9" s="24" customFormat="1" x14ac:dyDescent="0.2">
      <c r="C185" s="142"/>
      <c r="D185" s="145"/>
      <c r="E185" s="145"/>
      <c r="F185" s="96"/>
      <c r="G185" s="142"/>
      <c r="H185" s="145"/>
      <c r="I185" s="145"/>
    </row>
    <row r="186" spans="3:9" s="24" customFormat="1" x14ac:dyDescent="0.2">
      <c r="C186" s="142"/>
      <c r="D186" s="145"/>
      <c r="E186" s="145"/>
      <c r="F186" s="96"/>
      <c r="G186" s="142"/>
      <c r="H186" s="145"/>
      <c r="I186" s="145"/>
    </row>
    <row r="187" spans="3:9" s="24" customFormat="1" x14ac:dyDescent="0.2">
      <c r="C187" s="142"/>
      <c r="D187" s="145"/>
      <c r="E187" s="145"/>
      <c r="F187" s="96"/>
      <c r="G187" s="142"/>
      <c r="H187" s="145"/>
      <c r="I187" s="145"/>
    </row>
    <row r="188" spans="3:9" s="24" customFormat="1" x14ac:dyDescent="0.2">
      <c r="C188" s="142"/>
      <c r="D188" s="145"/>
      <c r="E188" s="145"/>
      <c r="F188" s="96"/>
      <c r="G188" s="142"/>
      <c r="H188" s="145"/>
      <c r="I188" s="145"/>
    </row>
    <row r="189" spans="3:9" s="24" customFormat="1" x14ac:dyDescent="0.2">
      <c r="C189" s="142"/>
      <c r="D189" s="145"/>
      <c r="E189" s="145"/>
      <c r="F189" s="96"/>
      <c r="G189" s="142"/>
      <c r="H189" s="145"/>
      <c r="I189" s="145"/>
    </row>
    <row r="190" spans="3:9" s="24" customFormat="1" x14ac:dyDescent="0.2">
      <c r="C190" s="142"/>
      <c r="D190" s="145"/>
      <c r="E190" s="145"/>
      <c r="F190" s="96"/>
      <c r="G190" s="142"/>
      <c r="H190" s="145"/>
      <c r="I190" s="145"/>
    </row>
    <row r="191" spans="3:9" s="24" customFormat="1" x14ac:dyDescent="0.2">
      <c r="C191" s="142"/>
      <c r="D191" s="145"/>
      <c r="E191" s="145"/>
      <c r="F191" s="96"/>
      <c r="G191" s="142"/>
      <c r="H191" s="145"/>
      <c r="I191" s="145"/>
    </row>
    <row r="192" spans="3:9" s="24" customFormat="1" x14ac:dyDescent="0.2">
      <c r="C192" s="142"/>
      <c r="D192" s="145"/>
      <c r="E192" s="145"/>
      <c r="F192" s="96"/>
      <c r="G192" s="142"/>
      <c r="H192" s="145"/>
      <c r="I192" s="145"/>
    </row>
    <row r="193" spans="3:9" s="24" customFormat="1" x14ac:dyDescent="0.2">
      <c r="C193" s="142"/>
      <c r="D193" s="145"/>
      <c r="E193" s="145"/>
      <c r="F193" s="96"/>
      <c r="G193" s="142"/>
      <c r="H193" s="145"/>
      <c r="I193" s="145"/>
    </row>
    <row r="194" spans="3:9" s="24" customFormat="1" x14ac:dyDescent="0.2">
      <c r="C194" s="142"/>
      <c r="D194" s="145"/>
      <c r="E194" s="145"/>
      <c r="F194" s="96"/>
      <c r="G194" s="142"/>
      <c r="H194" s="145"/>
      <c r="I194" s="145"/>
    </row>
    <row r="195" spans="3:9" s="24" customFormat="1" x14ac:dyDescent="0.2">
      <c r="C195" s="142"/>
      <c r="D195" s="145"/>
      <c r="E195" s="145"/>
      <c r="F195" s="96"/>
      <c r="G195" s="142"/>
      <c r="H195" s="145"/>
      <c r="I195" s="145"/>
    </row>
    <row r="196" spans="3:9" s="24" customFormat="1" x14ac:dyDescent="0.2">
      <c r="C196" s="142"/>
      <c r="D196" s="145"/>
      <c r="E196" s="145"/>
      <c r="F196" s="96"/>
      <c r="G196" s="142"/>
      <c r="H196" s="145"/>
      <c r="I196" s="145"/>
    </row>
    <row r="197" spans="3:9" s="24" customFormat="1" x14ac:dyDescent="0.2">
      <c r="C197" s="142"/>
      <c r="D197" s="145"/>
      <c r="E197" s="145"/>
      <c r="F197" s="96"/>
      <c r="G197" s="142"/>
      <c r="H197" s="145"/>
      <c r="I197" s="145"/>
    </row>
    <row r="198" spans="3:9" s="24" customFormat="1" x14ac:dyDescent="0.2">
      <c r="C198" s="142"/>
      <c r="D198" s="145"/>
      <c r="E198" s="145"/>
      <c r="F198" s="96"/>
      <c r="G198" s="142"/>
      <c r="H198" s="145"/>
      <c r="I198" s="145"/>
    </row>
    <row r="199" spans="3:9" s="24" customFormat="1" x14ac:dyDescent="0.2">
      <c r="C199" s="142"/>
      <c r="D199" s="145"/>
      <c r="E199" s="145"/>
      <c r="F199" s="96"/>
      <c r="G199" s="142"/>
      <c r="H199" s="145"/>
      <c r="I199" s="145"/>
    </row>
    <row r="200" spans="3:9" s="24" customFormat="1" x14ac:dyDescent="0.2">
      <c r="C200" s="142"/>
      <c r="D200" s="145"/>
      <c r="E200" s="145"/>
      <c r="F200" s="96"/>
      <c r="G200" s="142"/>
      <c r="H200" s="145"/>
      <c r="I200" s="145"/>
    </row>
    <row r="201" spans="3:9" s="24" customFormat="1" x14ac:dyDescent="0.2">
      <c r="C201" s="142"/>
      <c r="D201" s="145"/>
      <c r="E201" s="145"/>
      <c r="F201" s="96"/>
      <c r="G201" s="142"/>
      <c r="H201" s="145"/>
      <c r="I201" s="145"/>
    </row>
    <row r="202" spans="3:9" s="24" customFormat="1" x14ac:dyDescent="0.2">
      <c r="C202" s="142"/>
      <c r="D202" s="145"/>
      <c r="E202" s="145"/>
      <c r="F202" s="96"/>
      <c r="G202" s="142"/>
      <c r="H202" s="145"/>
      <c r="I202" s="145"/>
    </row>
    <row r="203" spans="3:9" s="24" customFormat="1" x14ac:dyDescent="0.2">
      <c r="C203" s="142"/>
      <c r="D203" s="145"/>
      <c r="E203" s="145"/>
      <c r="F203" s="96"/>
      <c r="G203" s="142"/>
      <c r="H203" s="145"/>
      <c r="I203" s="145"/>
    </row>
    <row r="204" spans="3:9" s="24" customFormat="1" x14ac:dyDescent="0.2">
      <c r="C204" s="142"/>
      <c r="D204" s="145"/>
      <c r="E204" s="145"/>
      <c r="F204" s="96"/>
      <c r="G204" s="142"/>
      <c r="H204" s="145"/>
      <c r="I204" s="145"/>
    </row>
    <row r="205" spans="3:9" s="24" customFormat="1" x14ac:dyDescent="0.2">
      <c r="C205" s="142"/>
      <c r="D205" s="145"/>
      <c r="E205" s="145"/>
      <c r="F205" s="96"/>
      <c r="G205" s="142"/>
      <c r="H205" s="145"/>
      <c r="I205" s="145"/>
    </row>
    <row r="206" spans="3:9" s="24" customFormat="1" x14ac:dyDescent="0.2">
      <c r="C206" s="142"/>
      <c r="D206" s="145"/>
      <c r="E206" s="145"/>
      <c r="F206" s="96"/>
      <c r="G206" s="142"/>
      <c r="H206" s="145"/>
      <c r="I206" s="145"/>
    </row>
    <row r="207" spans="3:9" s="24" customFormat="1" x14ac:dyDescent="0.2">
      <c r="C207" s="142"/>
      <c r="D207" s="145"/>
      <c r="E207" s="145"/>
      <c r="F207" s="96"/>
      <c r="G207" s="142"/>
      <c r="H207" s="145"/>
      <c r="I207" s="145"/>
    </row>
    <row r="208" spans="3:9" s="24" customFormat="1" x14ac:dyDescent="0.2">
      <c r="C208" s="142"/>
      <c r="D208" s="145"/>
      <c r="E208" s="145"/>
      <c r="F208" s="96"/>
      <c r="G208" s="142"/>
      <c r="H208" s="145"/>
      <c r="I208" s="145"/>
    </row>
    <row r="209" spans="3:9" s="24" customFormat="1" x14ac:dyDescent="0.2">
      <c r="C209" s="142"/>
      <c r="D209" s="145"/>
      <c r="E209" s="145"/>
      <c r="F209" s="96"/>
      <c r="G209" s="142"/>
      <c r="H209" s="145"/>
      <c r="I209" s="145"/>
    </row>
    <row r="210" spans="3:9" s="24" customFormat="1" x14ac:dyDescent="0.2">
      <c r="C210" s="142"/>
      <c r="D210" s="145"/>
      <c r="E210" s="145"/>
      <c r="F210" s="96"/>
      <c r="G210" s="142"/>
      <c r="H210" s="145"/>
      <c r="I210" s="145"/>
    </row>
    <row r="211" spans="3:9" s="24" customFormat="1" x14ac:dyDescent="0.2">
      <c r="C211" s="142"/>
      <c r="D211" s="145"/>
      <c r="E211" s="145"/>
      <c r="F211" s="96"/>
      <c r="G211" s="142"/>
      <c r="H211" s="145"/>
      <c r="I211" s="145"/>
    </row>
    <row r="212" spans="3:9" s="24" customFormat="1" x14ac:dyDescent="0.2">
      <c r="C212" s="142"/>
      <c r="D212" s="145"/>
      <c r="E212" s="145"/>
      <c r="F212" s="96"/>
      <c r="G212" s="142"/>
      <c r="H212" s="145"/>
      <c r="I212" s="145"/>
    </row>
    <row r="213" spans="3:9" s="24" customFormat="1" x14ac:dyDescent="0.2">
      <c r="C213" s="142"/>
      <c r="D213" s="145"/>
      <c r="E213" s="145"/>
      <c r="F213" s="96"/>
      <c r="G213" s="142"/>
      <c r="H213" s="145"/>
      <c r="I213" s="145"/>
    </row>
    <row r="214" spans="3:9" s="24" customFormat="1" x14ac:dyDescent="0.2">
      <c r="C214" s="142"/>
      <c r="D214" s="145"/>
      <c r="E214" s="145"/>
      <c r="F214" s="96"/>
      <c r="G214" s="142"/>
      <c r="H214" s="145"/>
      <c r="I214" s="145"/>
    </row>
    <row r="215" spans="3:9" s="24" customFormat="1" x14ac:dyDescent="0.2">
      <c r="C215" s="142"/>
      <c r="D215" s="145"/>
      <c r="E215" s="145"/>
      <c r="F215" s="96"/>
      <c r="G215" s="142"/>
      <c r="H215" s="145"/>
      <c r="I215" s="145"/>
    </row>
    <row r="216" spans="3:9" s="24" customFormat="1" x14ac:dyDescent="0.2">
      <c r="C216" s="142"/>
      <c r="D216" s="145"/>
      <c r="E216" s="145"/>
      <c r="F216" s="96"/>
      <c r="G216" s="142"/>
      <c r="H216" s="145"/>
      <c r="I216" s="145"/>
    </row>
    <row r="217" spans="3:9" s="24" customFormat="1" x14ac:dyDescent="0.2">
      <c r="C217" s="142"/>
      <c r="D217" s="145"/>
      <c r="E217" s="145"/>
      <c r="F217" s="96"/>
      <c r="G217" s="142"/>
      <c r="H217" s="145"/>
      <c r="I217" s="145"/>
    </row>
    <row r="218" spans="3:9" s="24" customFormat="1" x14ac:dyDescent="0.2">
      <c r="C218" s="142"/>
      <c r="D218" s="145"/>
      <c r="E218" s="145"/>
      <c r="F218" s="96"/>
      <c r="G218" s="142"/>
      <c r="H218" s="145"/>
      <c r="I218" s="145"/>
    </row>
    <row r="219" spans="3:9" s="24" customFormat="1" x14ac:dyDescent="0.2">
      <c r="C219" s="142"/>
      <c r="D219" s="145"/>
      <c r="E219" s="145"/>
      <c r="F219" s="96"/>
      <c r="G219" s="142"/>
      <c r="H219" s="145"/>
      <c r="I219" s="145"/>
    </row>
    <row r="220" spans="3:9" s="24" customFormat="1" x14ac:dyDescent="0.2">
      <c r="C220" s="142"/>
      <c r="D220" s="145"/>
      <c r="E220" s="145"/>
      <c r="F220" s="96"/>
      <c r="G220" s="142"/>
      <c r="H220" s="145"/>
      <c r="I220" s="145"/>
    </row>
    <row r="221" spans="3:9" s="24" customFormat="1" x14ac:dyDescent="0.2">
      <c r="C221" s="142"/>
      <c r="D221" s="145"/>
      <c r="E221" s="145"/>
      <c r="F221" s="96"/>
      <c r="G221" s="142"/>
      <c r="H221" s="145"/>
      <c r="I221" s="145"/>
    </row>
    <row r="222" spans="3:9" s="24" customFormat="1" x14ac:dyDescent="0.2">
      <c r="C222" s="142"/>
      <c r="D222" s="145"/>
      <c r="E222" s="145"/>
      <c r="F222" s="96"/>
      <c r="G222" s="142"/>
      <c r="H222" s="145"/>
      <c r="I222" s="145"/>
    </row>
    <row r="223" spans="3:9" s="24" customFormat="1" x14ac:dyDescent="0.2">
      <c r="C223" s="142"/>
      <c r="D223" s="145"/>
      <c r="E223" s="145"/>
      <c r="F223" s="96"/>
      <c r="G223" s="142"/>
      <c r="H223" s="145"/>
      <c r="I223" s="145"/>
    </row>
    <row r="224" spans="3:9" s="24" customFormat="1" x14ac:dyDescent="0.2">
      <c r="C224" s="142"/>
      <c r="D224" s="145"/>
      <c r="E224" s="145"/>
      <c r="F224" s="96"/>
      <c r="G224" s="142"/>
      <c r="H224" s="145"/>
      <c r="I224" s="145"/>
    </row>
    <row r="225" spans="3:9" s="24" customFormat="1" x14ac:dyDescent="0.2">
      <c r="C225" s="142"/>
      <c r="D225" s="145"/>
      <c r="E225" s="145"/>
      <c r="F225" s="96"/>
      <c r="G225" s="142"/>
      <c r="H225" s="145"/>
      <c r="I225" s="145"/>
    </row>
    <row r="226" spans="3:9" s="24" customFormat="1" x14ac:dyDescent="0.2">
      <c r="C226" s="142"/>
      <c r="D226" s="145"/>
      <c r="E226" s="145"/>
      <c r="F226" s="96"/>
      <c r="G226" s="142"/>
      <c r="H226" s="145"/>
      <c r="I226" s="145"/>
    </row>
    <row r="227" spans="3:9" s="24" customFormat="1" x14ac:dyDescent="0.2">
      <c r="C227" s="142"/>
      <c r="D227" s="145"/>
      <c r="E227" s="145"/>
      <c r="F227" s="96"/>
      <c r="G227" s="142"/>
      <c r="H227" s="145"/>
      <c r="I227" s="145"/>
    </row>
    <row r="228" spans="3:9" s="24" customFormat="1" x14ac:dyDescent="0.2">
      <c r="C228" s="142"/>
      <c r="D228" s="145"/>
      <c r="E228" s="145"/>
      <c r="F228" s="96"/>
      <c r="G228" s="142"/>
      <c r="H228" s="145"/>
      <c r="I228" s="145"/>
    </row>
    <row r="229" spans="3:9" s="24" customFormat="1" x14ac:dyDescent="0.2">
      <c r="C229" s="142"/>
      <c r="D229" s="145"/>
      <c r="E229" s="145"/>
      <c r="F229" s="96"/>
      <c r="G229" s="142"/>
      <c r="H229" s="145"/>
      <c r="I229" s="145"/>
    </row>
    <row r="230" spans="3:9" s="24" customFormat="1" x14ac:dyDescent="0.2">
      <c r="C230" s="142"/>
      <c r="D230" s="145"/>
      <c r="E230" s="145"/>
      <c r="F230" s="96"/>
      <c r="G230" s="142"/>
      <c r="H230" s="145"/>
      <c r="I230" s="145"/>
    </row>
    <row r="231" spans="3:9" s="24" customFormat="1" x14ac:dyDescent="0.2">
      <c r="C231" s="142"/>
      <c r="D231" s="145"/>
      <c r="E231" s="145"/>
      <c r="F231" s="96"/>
      <c r="G231" s="142"/>
      <c r="H231" s="145"/>
      <c r="I231" s="145"/>
    </row>
    <row r="232" spans="3:9" s="24" customFormat="1" x14ac:dyDescent="0.2">
      <c r="C232" s="142"/>
      <c r="D232" s="145"/>
      <c r="E232" s="145"/>
      <c r="F232" s="96"/>
      <c r="G232" s="142"/>
      <c r="H232" s="145"/>
      <c r="I232" s="145"/>
    </row>
    <row r="233" spans="3:9" s="24" customFormat="1" x14ac:dyDescent="0.2">
      <c r="C233" s="142"/>
      <c r="D233" s="145"/>
      <c r="E233" s="145"/>
      <c r="F233" s="96"/>
      <c r="G233" s="142"/>
      <c r="H233" s="145"/>
      <c r="I233" s="145"/>
    </row>
    <row r="234" spans="3:9" s="24" customFormat="1" x14ac:dyDescent="0.2">
      <c r="C234" s="142"/>
      <c r="D234" s="145"/>
      <c r="E234" s="145"/>
      <c r="F234" s="96"/>
      <c r="G234" s="142"/>
      <c r="H234" s="145"/>
      <c r="I234" s="145"/>
    </row>
    <row r="235" spans="3:9" s="24" customFormat="1" x14ac:dyDescent="0.2">
      <c r="C235" s="142"/>
      <c r="D235" s="145"/>
      <c r="E235" s="145"/>
      <c r="F235" s="96"/>
      <c r="G235" s="142"/>
      <c r="H235" s="145"/>
      <c r="I235" s="145"/>
    </row>
    <row r="236" spans="3:9" s="24" customFormat="1" x14ac:dyDescent="0.2">
      <c r="C236" s="142"/>
      <c r="D236" s="145"/>
      <c r="E236" s="145"/>
      <c r="F236" s="96"/>
      <c r="G236" s="142"/>
      <c r="H236" s="145"/>
      <c r="I236" s="145"/>
    </row>
    <row r="237" spans="3:9" s="24" customFormat="1" x14ac:dyDescent="0.2">
      <c r="C237" s="142"/>
      <c r="D237" s="145"/>
      <c r="E237" s="145"/>
      <c r="F237" s="96"/>
      <c r="G237" s="142"/>
      <c r="H237" s="145"/>
      <c r="I237" s="145"/>
    </row>
    <row r="238" spans="3:9" s="24" customFormat="1" x14ac:dyDescent="0.2">
      <c r="C238" s="142"/>
      <c r="D238" s="145"/>
      <c r="E238" s="145"/>
      <c r="F238" s="96"/>
      <c r="G238" s="142"/>
      <c r="H238" s="145"/>
      <c r="I238" s="145"/>
    </row>
    <row r="239" spans="3:9" s="24" customFormat="1" x14ac:dyDescent="0.2">
      <c r="C239" s="142"/>
      <c r="D239" s="145"/>
      <c r="E239" s="145"/>
      <c r="F239" s="96"/>
      <c r="G239" s="142"/>
      <c r="H239" s="145"/>
      <c r="I239" s="145"/>
    </row>
    <row r="240" spans="3:9" s="24" customFormat="1" x14ac:dyDescent="0.2">
      <c r="C240" s="142"/>
      <c r="D240" s="145"/>
      <c r="E240" s="145"/>
      <c r="F240" s="96"/>
      <c r="G240" s="142"/>
      <c r="H240" s="145"/>
      <c r="I240" s="145"/>
    </row>
    <row r="241" spans="3:9" s="24" customFormat="1" x14ac:dyDescent="0.2">
      <c r="C241" s="142"/>
      <c r="D241" s="145"/>
      <c r="E241" s="145"/>
      <c r="F241" s="96"/>
      <c r="G241" s="142"/>
      <c r="H241" s="145"/>
      <c r="I241" s="145"/>
    </row>
    <row r="242" spans="3:9" s="24" customFormat="1" x14ac:dyDescent="0.2">
      <c r="C242" s="142"/>
      <c r="D242" s="145"/>
      <c r="E242" s="145"/>
      <c r="F242" s="96"/>
      <c r="G242" s="142"/>
      <c r="H242" s="145"/>
      <c r="I242" s="145"/>
    </row>
    <row r="243" spans="3:9" s="24" customFormat="1" x14ac:dyDescent="0.2">
      <c r="C243" s="142"/>
      <c r="D243" s="145"/>
      <c r="E243" s="145"/>
      <c r="F243" s="96"/>
      <c r="G243" s="142"/>
      <c r="H243" s="145"/>
      <c r="I243" s="145"/>
    </row>
    <row r="244" spans="3:9" s="24" customFormat="1" x14ac:dyDescent="0.2">
      <c r="C244" s="142"/>
      <c r="D244" s="145"/>
      <c r="E244" s="145"/>
      <c r="F244" s="96"/>
      <c r="G244" s="142"/>
      <c r="H244" s="145"/>
      <c r="I244" s="145"/>
    </row>
    <row r="245" spans="3:9" s="24" customFormat="1" x14ac:dyDescent="0.2">
      <c r="C245" s="142"/>
      <c r="D245" s="145"/>
      <c r="E245" s="145"/>
      <c r="F245" s="96"/>
      <c r="G245" s="142"/>
      <c r="H245" s="145"/>
      <c r="I245" s="145"/>
    </row>
    <row r="246" spans="3:9" s="24" customFormat="1" x14ac:dyDescent="0.2">
      <c r="C246" s="142"/>
      <c r="D246" s="145"/>
      <c r="E246" s="145"/>
      <c r="F246" s="96"/>
      <c r="G246" s="142"/>
      <c r="H246" s="145"/>
      <c r="I246" s="145"/>
    </row>
    <row r="247" spans="3:9" s="24" customFormat="1" x14ac:dyDescent="0.2">
      <c r="C247" s="142"/>
      <c r="D247" s="145"/>
      <c r="E247" s="145"/>
      <c r="F247" s="96"/>
      <c r="G247" s="142"/>
      <c r="H247" s="145"/>
      <c r="I247" s="145"/>
    </row>
    <row r="248" spans="3:9" s="24" customFormat="1" x14ac:dyDescent="0.2">
      <c r="C248" s="142"/>
      <c r="D248" s="145"/>
      <c r="E248" s="145"/>
      <c r="F248" s="96"/>
      <c r="G248" s="142"/>
      <c r="H248" s="145"/>
      <c r="I248" s="145"/>
    </row>
    <row r="249" spans="3:9" s="24" customFormat="1" x14ac:dyDescent="0.2">
      <c r="C249" s="142"/>
      <c r="D249" s="145"/>
      <c r="E249" s="145"/>
      <c r="F249" s="96"/>
      <c r="G249" s="142"/>
      <c r="H249" s="145"/>
      <c r="I249" s="145"/>
    </row>
    <row r="250" spans="3:9" s="24" customFormat="1" x14ac:dyDescent="0.2">
      <c r="C250" s="142"/>
      <c r="D250" s="145"/>
      <c r="E250" s="145"/>
      <c r="F250" s="96"/>
      <c r="G250" s="142"/>
      <c r="H250" s="145"/>
      <c r="I250" s="145"/>
    </row>
    <row r="251" spans="3:9" s="24" customFormat="1" x14ac:dyDescent="0.2">
      <c r="C251" s="142"/>
      <c r="D251" s="145"/>
      <c r="E251" s="145"/>
      <c r="F251" s="96"/>
      <c r="G251" s="142"/>
      <c r="H251" s="145"/>
      <c r="I251" s="145"/>
    </row>
    <row r="252" spans="3:9" s="24" customFormat="1" x14ac:dyDescent="0.2">
      <c r="C252" s="142"/>
      <c r="D252" s="145"/>
      <c r="E252" s="145"/>
      <c r="F252" s="96"/>
      <c r="G252" s="142"/>
      <c r="H252" s="145"/>
      <c r="I252" s="145"/>
    </row>
    <row r="253" spans="3:9" s="24" customFormat="1" x14ac:dyDescent="0.2">
      <c r="C253" s="142"/>
      <c r="D253" s="145"/>
      <c r="E253" s="145"/>
      <c r="F253" s="96"/>
      <c r="G253" s="142"/>
      <c r="H253" s="145"/>
      <c r="I253" s="145"/>
    </row>
    <row r="254" spans="3:9" s="24" customFormat="1" x14ac:dyDescent="0.2">
      <c r="C254" s="142"/>
      <c r="D254" s="145"/>
      <c r="E254" s="145"/>
      <c r="F254" s="96"/>
      <c r="G254" s="142"/>
      <c r="H254" s="145"/>
      <c r="I254" s="145"/>
    </row>
    <row r="255" spans="3:9" s="24" customFormat="1" x14ac:dyDescent="0.2">
      <c r="C255" s="142"/>
      <c r="D255" s="145"/>
      <c r="E255" s="145"/>
      <c r="F255" s="96"/>
      <c r="G255" s="142"/>
      <c r="H255" s="145"/>
      <c r="I255" s="145"/>
    </row>
    <row r="256" spans="3:9" s="24" customFormat="1" x14ac:dyDescent="0.2">
      <c r="C256" s="142"/>
      <c r="D256" s="145"/>
      <c r="E256" s="145"/>
      <c r="F256" s="96"/>
      <c r="G256" s="142"/>
      <c r="H256" s="145"/>
      <c r="I256" s="145"/>
    </row>
    <row r="257" spans="3:9" s="24" customFormat="1" x14ac:dyDescent="0.2">
      <c r="C257" s="142"/>
      <c r="D257" s="145"/>
      <c r="E257" s="145"/>
      <c r="F257" s="96"/>
      <c r="G257" s="142"/>
      <c r="H257" s="145"/>
      <c r="I257" s="145"/>
    </row>
    <row r="258" spans="3:9" s="24" customFormat="1" x14ac:dyDescent="0.2">
      <c r="C258" s="142"/>
      <c r="D258" s="145"/>
      <c r="E258" s="145"/>
      <c r="F258" s="96"/>
      <c r="G258" s="142"/>
      <c r="H258" s="145"/>
      <c r="I258" s="145"/>
    </row>
    <row r="259" spans="3:9" s="24" customFormat="1" x14ac:dyDescent="0.2">
      <c r="C259" s="142"/>
      <c r="D259" s="145"/>
      <c r="E259" s="145"/>
      <c r="F259" s="96"/>
      <c r="G259" s="142"/>
      <c r="H259" s="145"/>
      <c r="I259" s="145"/>
    </row>
    <row r="260" spans="3:9" s="24" customFormat="1" x14ac:dyDescent="0.2">
      <c r="C260" s="142"/>
      <c r="D260" s="145"/>
      <c r="E260" s="145"/>
      <c r="F260" s="96"/>
      <c r="G260" s="142"/>
      <c r="H260" s="145"/>
      <c r="I260" s="145"/>
    </row>
    <row r="261" spans="3:9" s="24" customFormat="1" x14ac:dyDescent="0.2">
      <c r="C261" s="142"/>
      <c r="D261" s="145"/>
      <c r="E261" s="145"/>
      <c r="F261" s="96"/>
      <c r="G261" s="142"/>
      <c r="H261" s="145"/>
      <c r="I261" s="145"/>
    </row>
    <row r="262" spans="3:9" s="24" customFormat="1" x14ac:dyDescent="0.2">
      <c r="C262" s="142"/>
      <c r="D262" s="145"/>
      <c r="E262" s="145"/>
      <c r="F262" s="96"/>
      <c r="G262" s="142"/>
      <c r="H262" s="145"/>
      <c r="I262" s="145"/>
    </row>
    <row r="263" spans="3:9" s="24" customFormat="1" x14ac:dyDescent="0.2">
      <c r="C263" s="142"/>
      <c r="D263" s="145"/>
      <c r="E263" s="145"/>
      <c r="F263" s="96"/>
      <c r="G263" s="142"/>
      <c r="H263" s="145"/>
      <c r="I263" s="145"/>
    </row>
    <row r="264" spans="3:9" s="24" customFormat="1" x14ac:dyDescent="0.2">
      <c r="C264" s="142"/>
      <c r="D264" s="145"/>
      <c r="E264" s="145"/>
      <c r="F264" s="96"/>
      <c r="G264" s="142"/>
      <c r="H264" s="145"/>
      <c r="I264" s="145"/>
    </row>
    <row r="265" spans="3:9" s="24" customFormat="1" x14ac:dyDescent="0.2">
      <c r="C265" s="142"/>
      <c r="D265" s="145"/>
      <c r="E265" s="145"/>
      <c r="F265" s="96"/>
      <c r="G265" s="142"/>
      <c r="H265" s="145"/>
      <c r="I265" s="145"/>
    </row>
    <row r="266" spans="3:9" s="24" customFormat="1" x14ac:dyDescent="0.2">
      <c r="C266" s="142"/>
      <c r="D266" s="145"/>
      <c r="E266" s="145"/>
      <c r="F266" s="96"/>
      <c r="G266" s="142"/>
      <c r="H266" s="145"/>
      <c r="I266" s="145"/>
    </row>
    <row r="267" spans="3:9" s="24" customFormat="1" x14ac:dyDescent="0.2">
      <c r="C267" s="142"/>
      <c r="D267" s="145"/>
      <c r="E267" s="145"/>
      <c r="F267" s="96"/>
      <c r="G267" s="142"/>
      <c r="H267" s="145"/>
      <c r="I267" s="145"/>
    </row>
    <row r="268" spans="3:9" s="24" customFormat="1" x14ac:dyDescent="0.2">
      <c r="C268" s="142"/>
      <c r="D268" s="145"/>
      <c r="E268" s="145"/>
      <c r="F268" s="96"/>
      <c r="G268" s="142"/>
      <c r="H268" s="145"/>
      <c r="I268" s="145"/>
    </row>
    <row r="269" spans="3:9" s="24" customFormat="1" x14ac:dyDescent="0.2">
      <c r="C269" s="142"/>
      <c r="D269" s="145"/>
      <c r="E269" s="145"/>
      <c r="F269" s="96"/>
      <c r="G269" s="142"/>
      <c r="H269" s="145"/>
      <c r="I269" s="145"/>
    </row>
    <row r="270" spans="3:9" s="24" customFormat="1" x14ac:dyDescent="0.2">
      <c r="C270" s="142"/>
      <c r="D270" s="145"/>
      <c r="E270" s="145"/>
      <c r="F270" s="96"/>
      <c r="G270" s="142"/>
      <c r="H270" s="145"/>
      <c r="I270" s="145"/>
    </row>
    <row r="271" spans="3:9" s="24" customFormat="1" x14ac:dyDescent="0.2">
      <c r="C271" s="142"/>
      <c r="D271" s="145"/>
      <c r="E271" s="145"/>
      <c r="F271" s="96"/>
      <c r="G271" s="142"/>
      <c r="H271" s="145"/>
      <c r="I271" s="145"/>
    </row>
    <row r="272" spans="3:9" s="24" customFormat="1" x14ac:dyDescent="0.2">
      <c r="C272" s="142"/>
      <c r="D272" s="145"/>
      <c r="E272" s="145"/>
      <c r="F272" s="96"/>
      <c r="G272" s="142"/>
      <c r="H272" s="145"/>
      <c r="I272" s="145"/>
    </row>
    <row r="273" spans="3:9" s="24" customFormat="1" x14ac:dyDescent="0.2">
      <c r="C273" s="142"/>
      <c r="D273" s="145"/>
      <c r="E273" s="145"/>
      <c r="F273" s="96"/>
      <c r="G273" s="142"/>
      <c r="H273" s="145"/>
      <c r="I273" s="145"/>
    </row>
    <row r="274" spans="3:9" s="24" customFormat="1" x14ac:dyDescent="0.2">
      <c r="C274" s="142"/>
      <c r="D274" s="145"/>
      <c r="E274" s="145"/>
      <c r="F274" s="96"/>
      <c r="G274" s="142"/>
      <c r="H274" s="145"/>
      <c r="I274" s="145"/>
    </row>
    <row r="275" spans="3:9" s="24" customFormat="1" x14ac:dyDescent="0.2">
      <c r="C275" s="142"/>
      <c r="D275" s="145"/>
      <c r="E275" s="145"/>
      <c r="F275" s="96"/>
      <c r="G275" s="142"/>
      <c r="H275" s="145"/>
      <c r="I275" s="145"/>
    </row>
    <row r="276" spans="3:9" s="24" customFormat="1" x14ac:dyDescent="0.2">
      <c r="C276" s="142"/>
      <c r="D276" s="145"/>
      <c r="E276" s="145"/>
      <c r="F276" s="96"/>
      <c r="G276" s="142"/>
      <c r="H276" s="145"/>
      <c r="I276" s="145"/>
    </row>
    <row r="277" spans="3:9" s="24" customFormat="1" x14ac:dyDescent="0.2">
      <c r="C277" s="142"/>
      <c r="D277" s="145"/>
      <c r="E277" s="145"/>
      <c r="F277" s="96"/>
      <c r="G277" s="142"/>
      <c r="H277" s="145"/>
      <c r="I277" s="145"/>
    </row>
    <row r="278" spans="3:9" s="24" customFormat="1" x14ac:dyDescent="0.2">
      <c r="C278" s="142"/>
      <c r="D278" s="145"/>
      <c r="E278" s="145"/>
      <c r="F278" s="96"/>
      <c r="G278" s="142"/>
      <c r="H278" s="145"/>
      <c r="I278" s="145"/>
    </row>
    <row r="279" spans="3:9" s="24" customFormat="1" x14ac:dyDescent="0.2">
      <c r="C279" s="142"/>
      <c r="D279" s="145"/>
      <c r="E279" s="145"/>
      <c r="F279" s="96"/>
      <c r="G279" s="142"/>
      <c r="H279" s="145"/>
      <c r="I279" s="145"/>
    </row>
    <row r="280" spans="3:9" s="24" customFormat="1" x14ac:dyDescent="0.2">
      <c r="C280" s="142"/>
      <c r="D280" s="145"/>
      <c r="E280" s="145"/>
      <c r="F280" s="96"/>
      <c r="G280" s="142"/>
      <c r="H280" s="145"/>
      <c r="I280" s="145"/>
    </row>
    <row r="281" spans="3:9" s="24" customFormat="1" x14ac:dyDescent="0.2">
      <c r="C281" s="142"/>
      <c r="D281" s="145"/>
      <c r="E281" s="145"/>
      <c r="F281" s="96"/>
      <c r="G281" s="142"/>
      <c r="H281" s="145"/>
      <c r="I281" s="145"/>
    </row>
    <row r="282" spans="3:9" s="24" customFormat="1" x14ac:dyDescent="0.2">
      <c r="C282" s="142"/>
      <c r="D282" s="145"/>
      <c r="E282" s="145"/>
      <c r="F282" s="96"/>
      <c r="G282" s="142"/>
      <c r="H282" s="145"/>
      <c r="I282" s="145"/>
    </row>
    <row r="283" spans="3:9" s="24" customFormat="1" x14ac:dyDescent="0.2">
      <c r="C283" s="142"/>
      <c r="D283" s="145"/>
      <c r="E283" s="145"/>
      <c r="F283" s="96"/>
      <c r="G283" s="142"/>
      <c r="H283" s="145"/>
      <c r="I283" s="145"/>
    </row>
    <row r="284" spans="3:9" s="24" customFormat="1" x14ac:dyDescent="0.2">
      <c r="C284" s="142"/>
      <c r="D284" s="145"/>
      <c r="E284" s="145"/>
      <c r="F284" s="96"/>
      <c r="G284" s="142"/>
      <c r="H284" s="145"/>
      <c r="I284" s="145"/>
    </row>
    <row r="285" spans="3:9" s="24" customFormat="1" x14ac:dyDescent="0.2">
      <c r="C285" s="142"/>
      <c r="D285" s="145"/>
      <c r="E285" s="145"/>
      <c r="F285" s="96"/>
      <c r="G285" s="142"/>
      <c r="H285" s="145"/>
      <c r="I285" s="145"/>
    </row>
    <row r="286" spans="3:9" s="24" customFormat="1" x14ac:dyDescent="0.2">
      <c r="C286" s="142"/>
      <c r="D286" s="145"/>
      <c r="E286" s="145"/>
      <c r="F286" s="96"/>
      <c r="G286" s="142"/>
      <c r="H286" s="145"/>
      <c r="I286" s="145"/>
    </row>
    <row r="287" spans="3:9" s="24" customFormat="1" x14ac:dyDescent="0.2">
      <c r="C287" s="142"/>
      <c r="D287" s="145"/>
      <c r="E287" s="145"/>
      <c r="F287" s="96"/>
      <c r="G287" s="142"/>
      <c r="H287" s="145"/>
      <c r="I287" s="145"/>
    </row>
    <row r="288" spans="3:9" s="24" customFormat="1" x14ac:dyDescent="0.2">
      <c r="C288" s="142"/>
      <c r="D288" s="145"/>
      <c r="E288" s="145"/>
      <c r="F288" s="96"/>
      <c r="G288" s="142"/>
      <c r="H288" s="145"/>
      <c r="I288" s="145"/>
    </row>
    <row r="289" spans="3:9" s="24" customFormat="1" x14ac:dyDescent="0.2">
      <c r="C289" s="142"/>
      <c r="D289" s="145"/>
      <c r="E289" s="145"/>
      <c r="F289" s="96"/>
      <c r="G289" s="142"/>
      <c r="H289" s="145"/>
      <c r="I289" s="145"/>
    </row>
    <row r="290" spans="3:9" s="24" customFormat="1" x14ac:dyDescent="0.2">
      <c r="C290" s="142"/>
      <c r="D290" s="145"/>
      <c r="E290" s="145"/>
      <c r="F290" s="96"/>
      <c r="G290" s="142"/>
      <c r="H290" s="145"/>
      <c r="I290" s="145"/>
    </row>
    <row r="291" spans="3:9" s="24" customFormat="1" x14ac:dyDescent="0.2">
      <c r="C291" s="142"/>
      <c r="D291" s="145"/>
      <c r="E291" s="145"/>
      <c r="F291" s="96"/>
      <c r="G291" s="142"/>
      <c r="H291" s="145"/>
      <c r="I291" s="145"/>
    </row>
    <row r="292" spans="3:9" s="24" customFormat="1" x14ac:dyDescent="0.2">
      <c r="C292" s="142"/>
      <c r="D292" s="145"/>
      <c r="E292" s="145"/>
      <c r="F292" s="96"/>
      <c r="G292" s="142"/>
      <c r="H292" s="145"/>
      <c r="I292" s="145"/>
    </row>
    <row r="293" spans="3:9" s="24" customFormat="1" x14ac:dyDescent="0.2">
      <c r="C293" s="142"/>
      <c r="D293" s="145"/>
      <c r="E293" s="145"/>
      <c r="F293" s="96"/>
      <c r="G293" s="142"/>
      <c r="H293" s="145"/>
      <c r="I293" s="145"/>
    </row>
    <row r="294" spans="3:9" s="24" customFormat="1" x14ac:dyDescent="0.2">
      <c r="C294" s="142"/>
      <c r="D294" s="145"/>
      <c r="E294" s="145"/>
      <c r="F294" s="96"/>
      <c r="G294" s="142"/>
      <c r="H294" s="145"/>
      <c r="I294" s="145"/>
    </row>
    <row r="295" spans="3:9" s="24" customFormat="1" x14ac:dyDescent="0.2">
      <c r="C295" s="142"/>
      <c r="D295" s="145"/>
      <c r="E295" s="145"/>
      <c r="F295" s="96"/>
      <c r="G295" s="142"/>
      <c r="H295" s="145"/>
      <c r="I295" s="145"/>
    </row>
    <row r="296" spans="3:9" s="24" customFormat="1" x14ac:dyDescent="0.2">
      <c r="C296" s="142"/>
      <c r="D296" s="145"/>
      <c r="E296" s="145"/>
      <c r="F296" s="96"/>
      <c r="G296" s="142"/>
      <c r="H296" s="145"/>
      <c r="I296" s="145"/>
    </row>
    <row r="297" spans="3:9" s="24" customFormat="1" x14ac:dyDescent="0.2">
      <c r="C297" s="142"/>
      <c r="D297" s="145"/>
      <c r="E297" s="145"/>
      <c r="F297" s="96"/>
      <c r="G297" s="142"/>
      <c r="H297" s="145"/>
      <c r="I297" s="145"/>
    </row>
    <row r="298" spans="3:9" s="24" customFormat="1" x14ac:dyDescent="0.2">
      <c r="C298" s="142"/>
      <c r="D298" s="145"/>
      <c r="E298" s="145"/>
      <c r="F298" s="96"/>
      <c r="G298" s="142"/>
      <c r="H298" s="145"/>
      <c r="I298" s="145"/>
    </row>
    <row r="299" spans="3:9" s="24" customFormat="1" x14ac:dyDescent="0.2">
      <c r="C299" s="142"/>
      <c r="D299" s="145"/>
      <c r="E299" s="145"/>
      <c r="F299" s="96"/>
      <c r="G299" s="142"/>
      <c r="H299" s="145"/>
      <c r="I299" s="145"/>
    </row>
    <row r="300" spans="3:9" s="24" customFormat="1" x14ac:dyDescent="0.2">
      <c r="C300" s="142"/>
      <c r="D300" s="145"/>
      <c r="E300" s="145"/>
      <c r="F300" s="96"/>
      <c r="G300" s="142"/>
      <c r="H300" s="145"/>
      <c r="I300" s="145"/>
    </row>
    <row r="301" spans="3:9" s="24" customFormat="1" x14ac:dyDescent="0.2">
      <c r="C301" s="142"/>
      <c r="D301" s="145"/>
      <c r="E301" s="145"/>
      <c r="F301" s="96"/>
      <c r="G301" s="142"/>
      <c r="H301" s="145"/>
      <c r="I301" s="145"/>
    </row>
    <row r="302" spans="3:9" s="24" customFormat="1" x14ac:dyDescent="0.2">
      <c r="C302" s="142"/>
      <c r="D302" s="145"/>
      <c r="E302" s="145"/>
      <c r="F302" s="96"/>
      <c r="G302" s="142"/>
      <c r="H302" s="145"/>
      <c r="I302" s="145"/>
    </row>
    <row r="303" spans="3:9" s="24" customFormat="1" x14ac:dyDescent="0.2">
      <c r="C303" s="142"/>
      <c r="D303" s="145"/>
      <c r="E303" s="145"/>
      <c r="F303" s="96"/>
      <c r="G303" s="142"/>
      <c r="H303" s="145"/>
      <c r="I303" s="145"/>
    </row>
    <row r="304" spans="3:9" s="24" customFormat="1" x14ac:dyDescent="0.2">
      <c r="C304" s="142"/>
      <c r="D304" s="145"/>
      <c r="E304" s="145"/>
      <c r="F304" s="96"/>
      <c r="G304" s="142"/>
      <c r="H304" s="145"/>
      <c r="I304" s="145"/>
    </row>
    <row r="305" spans="3:9" s="24" customFormat="1" x14ac:dyDescent="0.2">
      <c r="C305" s="142"/>
      <c r="D305" s="145"/>
      <c r="E305" s="145"/>
      <c r="F305" s="96"/>
      <c r="G305" s="142"/>
      <c r="H305" s="145"/>
      <c r="I305" s="145"/>
    </row>
    <row r="306" spans="3:9" s="24" customFormat="1" x14ac:dyDescent="0.2">
      <c r="C306" s="142"/>
      <c r="D306" s="145"/>
      <c r="E306" s="145"/>
      <c r="F306" s="96"/>
      <c r="G306" s="142"/>
      <c r="H306" s="145"/>
      <c r="I306" s="145"/>
    </row>
    <row r="307" spans="3:9" s="24" customFormat="1" x14ac:dyDescent="0.2">
      <c r="C307" s="142"/>
      <c r="D307" s="145"/>
      <c r="E307" s="145"/>
      <c r="F307" s="96"/>
      <c r="G307" s="142"/>
      <c r="H307" s="145"/>
      <c r="I307" s="145"/>
    </row>
    <row r="308" spans="3:9" s="24" customFormat="1" x14ac:dyDescent="0.2">
      <c r="C308" s="142"/>
      <c r="D308" s="145"/>
      <c r="E308" s="145"/>
      <c r="F308" s="96"/>
      <c r="G308" s="142"/>
      <c r="H308" s="145"/>
      <c r="I308" s="145"/>
    </row>
    <row r="309" spans="3:9" s="24" customFormat="1" x14ac:dyDescent="0.2">
      <c r="C309" s="142"/>
      <c r="D309" s="145"/>
      <c r="E309" s="145"/>
      <c r="F309" s="96"/>
      <c r="G309" s="142"/>
      <c r="H309" s="145"/>
      <c r="I309" s="145"/>
    </row>
    <row r="310" spans="3:9" s="24" customFormat="1" x14ac:dyDescent="0.2">
      <c r="C310" s="142"/>
      <c r="D310" s="145"/>
      <c r="E310" s="145"/>
      <c r="F310" s="96"/>
      <c r="G310" s="142"/>
      <c r="H310" s="145"/>
      <c r="I310" s="145"/>
    </row>
    <row r="311" spans="3:9" s="24" customFormat="1" x14ac:dyDescent="0.2">
      <c r="C311" s="142"/>
      <c r="D311" s="145"/>
      <c r="E311" s="145"/>
      <c r="F311" s="96"/>
      <c r="G311" s="142"/>
      <c r="H311" s="145"/>
      <c r="I311" s="145"/>
    </row>
    <row r="312" spans="3:9" s="24" customFormat="1" x14ac:dyDescent="0.2">
      <c r="C312" s="142"/>
      <c r="D312" s="145"/>
      <c r="E312" s="145"/>
      <c r="F312" s="96"/>
      <c r="G312" s="142"/>
      <c r="H312" s="145"/>
      <c r="I312" s="145"/>
    </row>
    <row r="313" spans="3:9" s="24" customFormat="1" x14ac:dyDescent="0.2">
      <c r="C313" s="142"/>
      <c r="D313" s="145"/>
      <c r="E313" s="145"/>
      <c r="F313" s="96"/>
      <c r="G313" s="142"/>
      <c r="H313" s="145"/>
      <c r="I313" s="145"/>
    </row>
    <row r="314" spans="3:9" s="24" customFormat="1" x14ac:dyDescent="0.2">
      <c r="C314" s="142"/>
      <c r="D314" s="145"/>
      <c r="E314" s="145"/>
      <c r="F314" s="96"/>
      <c r="G314" s="142"/>
      <c r="H314" s="145"/>
      <c r="I314" s="145"/>
    </row>
    <row r="315" spans="3:9" s="24" customFormat="1" x14ac:dyDescent="0.2">
      <c r="C315" s="142"/>
      <c r="D315" s="145"/>
      <c r="E315" s="145"/>
      <c r="F315" s="96"/>
      <c r="G315" s="142"/>
      <c r="H315" s="145"/>
      <c r="I315" s="145"/>
    </row>
    <row r="316" spans="3:9" s="24" customFormat="1" x14ac:dyDescent="0.2">
      <c r="C316" s="142"/>
      <c r="D316" s="145"/>
      <c r="E316" s="145"/>
      <c r="F316" s="96"/>
      <c r="G316" s="142"/>
      <c r="H316" s="145"/>
      <c r="I316" s="145"/>
    </row>
    <row r="317" spans="3:9" s="24" customFormat="1" x14ac:dyDescent="0.2">
      <c r="C317" s="142"/>
      <c r="D317" s="145"/>
      <c r="E317" s="145"/>
      <c r="F317" s="96"/>
      <c r="G317" s="142"/>
      <c r="H317" s="145"/>
      <c r="I317" s="145"/>
    </row>
    <row r="318" spans="3:9" s="24" customFormat="1" x14ac:dyDescent="0.2">
      <c r="C318" s="142"/>
      <c r="D318" s="145"/>
      <c r="E318" s="145"/>
      <c r="F318" s="96"/>
      <c r="G318" s="142"/>
      <c r="H318" s="145"/>
      <c r="I318" s="145"/>
    </row>
    <row r="319" spans="3:9" s="24" customFormat="1" x14ac:dyDescent="0.2">
      <c r="C319" s="142"/>
      <c r="D319" s="145"/>
      <c r="E319" s="145"/>
      <c r="F319" s="96"/>
      <c r="G319" s="142"/>
      <c r="H319" s="145"/>
      <c r="I319" s="145"/>
    </row>
    <row r="320" spans="3:9" s="24" customFormat="1" x14ac:dyDescent="0.2">
      <c r="C320" s="142"/>
      <c r="D320" s="145"/>
      <c r="E320" s="145"/>
      <c r="F320" s="96"/>
      <c r="G320" s="142"/>
      <c r="H320" s="145"/>
      <c r="I320" s="145"/>
    </row>
    <row r="321" spans="3:9" s="24" customFormat="1" x14ac:dyDescent="0.2">
      <c r="C321" s="142"/>
      <c r="D321" s="145"/>
      <c r="E321" s="145"/>
      <c r="F321" s="96"/>
      <c r="G321" s="142"/>
      <c r="H321" s="145"/>
      <c r="I321" s="145"/>
    </row>
    <row r="322" spans="3:9" s="24" customFormat="1" x14ac:dyDescent="0.2">
      <c r="C322" s="142"/>
      <c r="D322" s="145"/>
      <c r="E322" s="145"/>
      <c r="F322" s="96"/>
      <c r="G322" s="142"/>
      <c r="H322" s="145"/>
      <c r="I322" s="145"/>
    </row>
    <row r="323" spans="3:9" s="24" customFormat="1" x14ac:dyDescent="0.2">
      <c r="C323" s="142"/>
      <c r="D323" s="145"/>
      <c r="E323" s="145"/>
      <c r="F323" s="96"/>
      <c r="G323" s="142"/>
      <c r="H323" s="145"/>
      <c r="I323" s="145"/>
    </row>
    <row r="324" spans="3:9" s="24" customFormat="1" x14ac:dyDescent="0.2">
      <c r="C324" s="142"/>
      <c r="D324" s="145"/>
      <c r="E324" s="145"/>
      <c r="F324" s="96"/>
      <c r="G324" s="142"/>
      <c r="H324" s="145"/>
      <c r="I324" s="145"/>
    </row>
    <row r="325" spans="3:9" s="24" customFormat="1" x14ac:dyDescent="0.2">
      <c r="C325" s="142"/>
      <c r="D325" s="145"/>
      <c r="E325" s="145"/>
      <c r="F325" s="96"/>
      <c r="G325" s="142"/>
      <c r="H325" s="145"/>
      <c r="I325" s="145"/>
    </row>
    <row r="326" spans="3:9" s="24" customFormat="1" x14ac:dyDescent="0.2">
      <c r="C326" s="142"/>
      <c r="D326" s="145"/>
      <c r="E326" s="145"/>
      <c r="F326" s="96"/>
      <c r="G326" s="142"/>
      <c r="H326" s="145"/>
      <c r="I326" s="145"/>
    </row>
    <row r="327" spans="3:9" s="24" customFormat="1" x14ac:dyDescent="0.2">
      <c r="C327" s="142"/>
      <c r="D327" s="145"/>
      <c r="E327" s="145"/>
      <c r="F327" s="96"/>
      <c r="G327" s="142"/>
      <c r="H327" s="145"/>
      <c r="I327" s="145"/>
    </row>
    <row r="328" spans="3:9" s="24" customFormat="1" x14ac:dyDescent="0.2">
      <c r="C328" s="142"/>
      <c r="D328" s="145"/>
      <c r="E328" s="145"/>
      <c r="F328" s="96"/>
      <c r="G328" s="142"/>
      <c r="H328" s="145"/>
      <c r="I328" s="145"/>
    </row>
    <row r="329" spans="3:9" s="24" customFormat="1" x14ac:dyDescent="0.2">
      <c r="C329" s="142"/>
      <c r="D329" s="145"/>
      <c r="E329" s="145"/>
      <c r="F329" s="96"/>
      <c r="G329" s="142"/>
      <c r="H329" s="145"/>
      <c r="I329" s="145"/>
    </row>
    <row r="330" spans="3:9" s="24" customFormat="1" x14ac:dyDescent="0.2">
      <c r="C330" s="142"/>
      <c r="D330" s="145"/>
      <c r="E330" s="145"/>
      <c r="F330" s="96"/>
      <c r="G330" s="142"/>
      <c r="H330" s="145"/>
      <c r="I330" s="145"/>
    </row>
    <row r="331" spans="3:9" s="24" customFormat="1" x14ac:dyDescent="0.2">
      <c r="C331" s="142"/>
      <c r="D331" s="145"/>
      <c r="E331" s="145"/>
      <c r="F331" s="96"/>
      <c r="G331" s="142"/>
      <c r="H331" s="145"/>
      <c r="I331" s="145"/>
    </row>
    <row r="332" spans="3:9" s="24" customFormat="1" x14ac:dyDescent="0.2">
      <c r="C332" s="142"/>
      <c r="D332" s="145"/>
      <c r="E332" s="145"/>
      <c r="F332" s="96"/>
      <c r="G332" s="142"/>
      <c r="H332" s="145"/>
      <c r="I332" s="145"/>
    </row>
    <row r="333" spans="3:9" s="24" customFormat="1" x14ac:dyDescent="0.2">
      <c r="C333" s="142"/>
      <c r="D333" s="145"/>
      <c r="E333" s="145"/>
      <c r="F333" s="96"/>
      <c r="G333" s="142"/>
      <c r="H333" s="145"/>
      <c r="I333" s="145"/>
    </row>
    <row r="334" spans="3:9" s="24" customFormat="1" x14ac:dyDescent="0.2">
      <c r="C334" s="142"/>
      <c r="D334" s="145"/>
      <c r="E334" s="145"/>
      <c r="F334" s="96"/>
      <c r="G334" s="142"/>
      <c r="H334" s="145"/>
      <c r="I334" s="145"/>
    </row>
    <row r="335" spans="3:9" s="24" customFormat="1" x14ac:dyDescent="0.2">
      <c r="C335" s="142"/>
      <c r="D335" s="145"/>
      <c r="E335" s="145"/>
      <c r="F335" s="96"/>
      <c r="G335" s="142"/>
      <c r="H335" s="145"/>
      <c r="I335" s="145"/>
    </row>
    <row r="336" spans="3:9" s="24" customFormat="1" x14ac:dyDescent="0.2">
      <c r="C336" s="142"/>
      <c r="D336" s="145"/>
      <c r="E336" s="145"/>
      <c r="F336" s="96"/>
      <c r="G336" s="142"/>
      <c r="H336" s="145"/>
      <c r="I336" s="145"/>
    </row>
    <row r="337" spans="3:9" s="24" customFormat="1" x14ac:dyDescent="0.2">
      <c r="C337" s="142"/>
      <c r="D337" s="145"/>
      <c r="E337" s="145"/>
      <c r="F337" s="96"/>
      <c r="G337" s="142"/>
      <c r="H337" s="145"/>
      <c r="I337" s="145"/>
    </row>
    <row r="338" spans="3:9" s="24" customFormat="1" x14ac:dyDescent="0.2">
      <c r="C338" s="142"/>
      <c r="D338" s="145"/>
      <c r="E338" s="145"/>
      <c r="F338" s="96"/>
      <c r="G338" s="142"/>
      <c r="H338" s="145"/>
      <c r="I338" s="145"/>
    </row>
    <row r="339" spans="3:9" s="24" customFormat="1" x14ac:dyDescent="0.2">
      <c r="C339" s="142"/>
      <c r="D339" s="145"/>
      <c r="E339" s="145"/>
      <c r="F339" s="96"/>
      <c r="G339" s="142"/>
      <c r="H339" s="145"/>
      <c r="I339" s="145"/>
    </row>
    <row r="340" spans="3:9" s="24" customFormat="1" x14ac:dyDescent="0.2">
      <c r="C340" s="142"/>
      <c r="D340" s="145"/>
      <c r="E340" s="145"/>
      <c r="F340" s="96"/>
      <c r="G340" s="142"/>
      <c r="H340" s="145"/>
      <c r="I340" s="145"/>
    </row>
    <row r="341" spans="3:9" s="24" customFormat="1" x14ac:dyDescent="0.2">
      <c r="C341" s="142"/>
      <c r="D341" s="145"/>
      <c r="E341" s="145"/>
      <c r="F341" s="96"/>
      <c r="G341" s="142"/>
      <c r="H341" s="145"/>
      <c r="I341" s="145"/>
    </row>
    <row r="342" spans="3:9" s="24" customFormat="1" x14ac:dyDescent="0.2">
      <c r="C342" s="142"/>
      <c r="D342" s="145"/>
      <c r="E342" s="145"/>
      <c r="F342" s="96"/>
      <c r="G342" s="142"/>
      <c r="H342" s="145"/>
      <c r="I342" s="145"/>
    </row>
    <row r="343" spans="3:9" s="24" customFormat="1" x14ac:dyDescent="0.2">
      <c r="C343" s="142"/>
      <c r="D343" s="145"/>
      <c r="E343" s="145"/>
      <c r="F343" s="96"/>
      <c r="G343" s="142"/>
      <c r="H343" s="145"/>
      <c r="I343" s="145"/>
    </row>
    <row r="344" spans="3:9" s="24" customFormat="1" x14ac:dyDescent="0.2">
      <c r="C344" s="142"/>
      <c r="D344" s="145"/>
      <c r="E344" s="145"/>
      <c r="F344" s="96"/>
      <c r="G344" s="142"/>
      <c r="H344" s="145"/>
      <c r="I344" s="145"/>
    </row>
    <row r="345" spans="3:9" s="24" customFormat="1" x14ac:dyDescent="0.2">
      <c r="C345" s="142"/>
      <c r="D345" s="145"/>
      <c r="E345" s="145"/>
      <c r="F345" s="96"/>
      <c r="G345" s="142"/>
      <c r="H345" s="145"/>
      <c r="I345" s="145"/>
    </row>
    <row r="346" spans="3:9" s="24" customFormat="1" x14ac:dyDescent="0.2">
      <c r="C346" s="142"/>
      <c r="D346" s="145"/>
      <c r="E346" s="145"/>
      <c r="F346" s="96"/>
      <c r="G346" s="142"/>
      <c r="H346" s="145"/>
      <c r="I346" s="145"/>
    </row>
    <row r="347" spans="3:9" s="24" customFormat="1" x14ac:dyDescent="0.2">
      <c r="C347" s="142"/>
      <c r="D347" s="145"/>
      <c r="E347" s="145"/>
      <c r="F347" s="96"/>
      <c r="G347" s="142"/>
      <c r="H347" s="145"/>
      <c r="I347" s="145"/>
    </row>
    <row r="348" spans="3:9" s="24" customFormat="1" x14ac:dyDescent="0.2">
      <c r="C348" s="142"/>
      <c r="D348" s="145"/>
      <c r="E348" s="145"/>
      <c r="F348" s="96"/>
      <c r="G348" s="142"/>
      <c r="H348" s="145"/>
      <c r="I348" s="145"/>
    </row>
    <row r="349" spans="3:9" s="24" customFormat="1" x14ac:dyDescent="0.2">
      <c r="C349" s="142"/>
      <c r="D349" s="145"/>
      <c r="E349" s="145"/>
      <c r="F349" s="96"/>
      <c r="G349" s="142"/>
      <c r="H349" s="145"/>
      <c r="I349" s="145"/>
    </row>
    <row r="350" spans="3:9" s="24" customFormat="1" x14ac:dyDescent="0.2">
      <c r="C350" s="142"/>
      <c r="D350" s="145"/>
      <c r="E350" s="145"/>
      <c r="F350" s="96"/>
      <c r="G350" s="142"/>
      <c r="H350" s="145"/>
      <c r="I350" s="145"/>
    </row>
    <row r="351" spans="3:9" s="24" customFormat="1" x14ac:dyDescent="0.2">
      <c r="C351" s="142"/>
      <c r="D351" s="145"/>
      <c r="E351" s="145"/>
      <c r="F351" s="96"/>
      <c r="G351" s="142"/>
      <c r="H351" s="145"/>
      <c r="I351" s="145"/>
    </row>
    <row r="352" spans="3:9" s="24" customFormat="1" x14ac:dyDescent="0.2">
      <c r="C352" s="142"/>
      <c r="D352" s="145"/>
      <c r="E352" s="145"/>
      <c r="F352" s="96"/>
      <c r="G352" s="142"/>
      <c r="H352" s="145"/>
      <c r="I352" s="145"/>
    </row>
    <row r="353" spans="3:9" s="24" customFormat="1" x14ac:dyDescent="0.2">
      <c r="C353" s="142"/>
      <c r="D353" s="145"/>
      <c r="E353" s="145"/>
      <c r="F353" s="96"/>
      <c r="G353" s="142"/>
      <c r="H353" s="145"/>
      <c r="I353" s="145"/>
    </row>
    <row r="354" spans="3:9" s="24" customFormat="1" x14ac:dyDescent="0.2">
      <c r="C354" s="142"/>
      <c r="D354" s="145"/>
      <c r="E354" s="145"/>
      <c r="F354" s="96"/>
      <c r="G354" s="142"/>
      <c r="H354" s="145"/>
      <c r="I354" s="145"/>
    </row>
    <row r="355" spans="3:9" s="24" customFormat="1" x14ac:dyDescent="0.2">
      <c r="C355" s="142"/>
      <c r="D355" s="145"/>
      <c r="E355" s="145"/>
      <c r="F355" s="96"/>
      <c r="G355" s="142"/>
      <c r="H355" s="145"/>
      <c r="I355" s="145"/>
    </row>
    <row r="356" spans="3:9" s="24" customFormat="1" x14ac:dyDescent="0.2">
      <c r="C356" s="142"/>
      <c r="D356" s="145"/>
      <c r="E356" s="145"/>
      <c r="F356" s="96"/>
      <c r="G356" s="142"/>
      <c r="H356" s="145"/>
      <c r="I356" s="145"/>
    </row>
    <row r="357" spans="3:9" s="24" customFormat="1" x14ac:dyDescent="0.2">
      <c r="C357" s="142"/>
      <c r="D357" s="145"/>
      <c r="E357" s="145"/>
      <c r="F357" s="96"/>
      <c r="G357" s="142"/>
      <c r="H357" s="145"/>
      <c r="I357" s="145"/>
    </row>
    <row r="358" spans="3:9" s="24" customFormat="1" x14ac:dyDescent="0.2">
      <c r="C358" s="142"/>
      <c r="D358" s="145"/>
      <c r="E358" s="145"/>
      <c r="F358" s="96"/>
      <c r="G358" s="142"/>
      <c r="H358" s="145"/>
      <c r="I358" s="145"/>
    </row>
    <row r="359" spans="3:9" s="24" customFormat="1" x14ac:dyDescent="0.2">
      <c r="C359" s="142"/>
      <c r="D359" s="145"/>
      <c r="E359" s="145"/>
      <c r="F359" s="96"/>
      <c r="G359" s="142"/>
      <c r="H359" s="145"/>
      <c r="I359" s="145"/>
    </row>
    <row r="360" spans="3:9" s="24" customFormat="1" x14ac:dyDescent="0.2">
      <c r="C360" s="142"/>
      <c r="D360" s="145"/>
      <c r="E360" s="145"/>
      <c r="F360" s="96"/>
      <c r="G360" s="142"/>
      <c r="H360" s="145"/>
      <c r="I360" s="145"/>
    </row>
    <row r="361" spans="3:9" s="24" customFormat="1" x14ac:dyDescent="0.2">
      <c r="C361" s="142"/>
      <c r="D361" s="145"/>
      <c r="E361" s="145"/>
      <c r="F361" s="96"/>
      <c r="G361" s="142"/>
      <c r="H361" s="145"/>
      <c r="I361" s="145"/>
    </row>
    <row r="362" spans="3:9" s="24" customFormat="1" x14ac:dyDescent="0.2">
      <c r="C362" s="142"/>
      <c r="D362" s="145"/>
      <c r="E362" s="145"/>
      <c r="F362" s="96"/>
      <c r="G362" s="142"/>
      <c r="H362" s="145"/>
      <c r="I362" s="145"/>
    </row>
    <row r="363" spans="3:9" s="24" customFormat="1" x14ac:dyDescent="0.2">
      <c r="C363" s="142"/>
      <c r="D363" s="145"/>
      <c r="E363" s="145"/>
      <c r="F363" s="96"/>
      <c r="G363" s="142"/>
      <c r="H363" s="145"/>
      <c r="I363" s="145"/>
    </row>
    <row r="364" spans="3:9" s="24" customFormat="1" x14ac:dyDescent="0.2">
      <c r="C364" s="142"/>
      <c r="D364" s="145"/>
      <c r="E364" s="145"/>
      <c r="F364" s="96"/>
      <c r="G364" s="142"/>
      <c r="H364" s="145"/>
      <c r="I364" s="145"/>
    </row>
    <row r="365" spans="3:9" s="24" customFormat="1" x14ac:dyDescent="0.2">
      <c r="C365" s="142"/>
      <c r="D365" s="145"/>
      <c r="E365" s="145"/>
      <c r="F365" s="96"/>
      <c r="G365" s="142"/>
      <c r="H365" s="145"/>
      <c r="I365" s="145"/>
    </row>
    <row r="366" spans="3:9" s="24" customFormat="1" x14ac:dyDescent="0.2">
      <c r="C366" s="142"/>
      <c r="D366" s="145"/>
      <c r="E366" s="145"/>
      <c r="F366" s="96"/>
      <c r="G366" s="142"/>
      <c r="H366" s="145"/>
      <c r="I366" s="145"/>
    </row>
    <row r="367" spans="3:9" s="24" customFormat="1" x14ac:dyDescent="0.2">
      <c r="C367" s="142"/>
      <c r="D367" s="145"/>
      <c r="E367" s="145"/>
      <c r="F367" s="96"/>
      <c r="G367" s="142"/>
      <c r="H367" s="145"/>
      <c r="I367" s="145"/>
    </row>
    <row r="368" spans="3:9" s="24" customFormat="1" x14ac:dyDescent="0.2">
      <c r="C368" s="142"/>
      <c r="D368" s="145"/>
      <c r="E368" s="145"/>
      <c r="F368" s="96"/>
      <c r="G368" s="142"/>
      <c r="H368" s="145"/>
      <c r="I368" s="145"/>
    </row>
    <row r="369" spans="3:9" s="24" customFormat="1" x14ac:dyDescent="0.2">
      <c r="C369" s="142"/>
      <c r="D369" s="145"/>
      <c r="E369" s="145"/>
      <c r="F369" s="96"/>
      <c r="G369" s="142"/>
      <c r="H369" s="145"/>
      <c r="I369" s="145"/>
    </row>
    <row r="370" spans="3:9" s="24" customFormat="1" x14ac:dyDescent="0.2">
      <c r="C370" s="142"/>
      <c r="D370" s="145"/>
      <c r="E370" s="145"/>
      <c r="F370" s="96"/>
      <c r="G370" s="142"/>
      <c r="H370" s="145"/>
      <c r="I370" s="145"/>
    </row>
    <row r="371" spans="3:9" s="24" customFormat="1" x14ac:dyDescent="0.2">
      <c r="C371" s="142"/>
      <c r="D371" s="145"/>
      <c r="E371" s="145"/>
      <c r="F371" s="96"/>
      <c r="G371" s="142"/>
      <c r="H371" s="145"/>
      <c r="I371" s="145"/>
    </row>
    <row r="372" spans="3:9" s="24" customFormat="1" x14ac:dyDescent="0.2">
      <c r="C372" s="142"/>
      <c r="D372" s="145"/>
      <c r="E372" s="145"/>
      <c r="F372" s="96"/>
      <c r="G372" s="142"/>
      <c r="H372" s="145"/>
      <c r="I372" s="145"/>
    </row>
    <row r="373" spans="3:9" s="24" customFormat="1" x14ac:dyDescent="0.2">
      <c r="C373" s="142"/>
      <c r="D373" s="145"/>
      <c r="E373" s="145"/>
      <c r="F373" s="96"/>
      <c r="G373" s="142"/>
      <c r="H373" s="145"/>
      <c r="I373" s="145"/>
    </row>
    <row r="374" spans="3:9" s="24" customFormat="1" x14ac:dyDescent="0.2">
      <c r="C374" s="142"/>
      <c r="D374" s="145"/>
      <c r="E374" s="145"/>
      <c r="F374" s="96"/>
      <c r="G374" s="142"/>
      <c r="H374" s="145"/>
      <c r="I374" s="145"/>
    </row>
    <row r="375" spans="3:9" s="24" customFormat="1" x14ac:dyDescent="0.2">
      <c r="C375" s="142"/>
      <c r="D375" s="145"/>
      <c r="E375" s="145"/>
      <c r="F375" s="96"/>
      <c r="G375" s="142"/>
      <c r="H375" s="145"/>
      <c r="I375" s="145"/>
    </row>
    <row r="376" spans="3:9" s="24" customFormat="1" x14ac:dyDescent="0.2">
      <c r="C376" s="142"/>
      <c r="D376" s="145"/>
      <c r="E376" s="145"/>
      <c r="F376" s="96"/>
      <c r="G376" s="142"/>
      <c r="H376" s="145"/>
      <c r="I376" s="145"/>
    </row>
    <row r="377" spans="3:9" s="24" customFormat="1" x14ac:dyDescent="0.2">
      <c r="C377" s="142"/>
      <c r="D377" s="145"/>
      <c r="E377" s="145"/>
      <c r="F377" s="96"/>
      <c r="G377" s="142"/>
      <c r="H377" s="145"/>
      <c r="I377" s="145"/>
    </row>
    <row r="378" spans="3:9" s="24" customFormat="1" x14ac:dyDescent="0.2">
      <c r="C378" s="142"/>
      <c r="D378" s="145"/>
      <c r="E378" s="145"/>
      <c r="F378" s="96"/>
      <c r="G378" s="142"/>
      <c r="H378" s="145"/>
      <c r="I378" s="145"/>
    </row>
    <row r="379" spans="3:9" s="24" customFormat="1" x14ac:dyDescent="0.2">
      <c r="C379" s="142"/>
      <c r="D379" s="145"/>
      <c r="E379" s="145"/>
      <c r="F379" s="96"/>
      <c r="G379" s="142"/>
      <c r="H379" s="145"/>
      <c r="I379" s="145"/>
    </row>
    <row r="380" spans="3:9" s="24" customFormat="1" x14ac:dyDescent="0.2">
      <c r="C380" s="142"/>
      <c r="D380" s="145"/>
      <c r="E380" s="145"/>
      <c r="F380" s="96"/>
      <c r="G380" s="142"/>
      <c r="H380" s="145"/>
      <c r="I380" s="145"/>
    </row>
    <row r="381" spans="3:9" s="24" customFormat="1" x14ac:dyDescent="0.2">
      <c r="C381" s="142"/>
      <c r="D381" s="145"/>
      <c r="E381" s="145"/>
      <c r="F381" s="96"/>
      <c r="G381" s="142"/>
      <c r="H381" s="145"/>
      <c r="I381" s="145"/>
    </row>
    <row r="382" spans="3:9" s="24" customFormat="1" x14ac:dyDescent="0.2">
      <c r="C382" s="142"/>
      <c r="D382" s="145"/>
      <c r="E382" s="145"/>
      <c r="F382" s="96"/>
      <c r="G382" s="142"/>
      <c r="H382" s="145"/>
      <c r="I382" s="145"/>
    </row>
    <row r="383" spans="3:9" s="24" customFormat="1" x14ac:dyDescent="0.2">
      <c r="C383" s="142"/>
      <c r="D383" s="145"/>
      <c r="E383" s="145"/>
      <c r="F383" s="96"/>
      <c r="G383" s="142"/>
      <c r="H383" s="145"/>
      <c r="I383" s="145"/>
    </row>
    <row r="384" spans="3:9" s="24" customFormat="1" x14ac:dyDescent="0.2">
      <c r="C384" s="142"/>
      <c r="D384" s="145"/>
      <c r="E384" s="145"/>
      <c r="F384" s="96"/>
      <c r="G384" s="142"/>
      <c r="H384" s="145"/>
      <c r="I384" s="145"/>
    </row>
    <row r="385" spans="3:9" s="24" customFormat="1" x14ac:dyDescent="0.2">
      <c r="C385" s="142"/>
      <c r="D385" s="145"/>
      <c r="E385" s="145"/>
      <c r="F385" s="96"/>
      <c r="G385" s="142"/>
      <c r="H385" s="145"/>
      <c r="I385" s="145"/>
    </row>
    <row r="386" spans="3:9" s="24" customFormat="1" x14ac:dyDescent="0.2">
      <c r="C386" s="142"/>
      <c r="D386" s="145"/>
      <c r="E386" s="145"/>
      <c r="F386" s="96"/>
      <c r="G386" s="142"/>
      <c r="H386" s="145"/>
      <c r="I386" s="145"/>
    </row>
    <row r="387" spans="3:9" s="24" customFormat="1" x14ac:dyDescent="0.2">
      <c r="C387" s="142"/>
      <c r="D387" s="145"/>
      <c r="E387" s="145"/>
      <c r="F387" s="96"/>
      <c r="G387" s="142"/>
      <c r="H387" s="145"/>
      <c r="I387" s="145"/>
    </row>
    <row r="388" spans="3:9" s="24" customFormat="1" x14ac:dyDescent="0.2">
      <c r="C388" s="142"/>
      <c r="D388" s="145"/>
      <c r="E388" s="145"/>
      <c r="F388" s="96"/>
      <c r="G388" s="142"/>
      <c r="H388" s="145"/>
      <c r="I388" s="145"/>
    </row>
    <row r="389" spans="3:9" s="24" customFormat="1" x14ac:dyDescent="0.2">
      <c r="C389" s="142"/>
      <c r="D389" s="145"/>
      <c r="E389" s="145"/>
      <c r="F389" s="96"/>
      <c r="G389" s="142"/>
      <c r="H389" s="145"/>
      <c r="I389" s="145"/>
    </row>
    <row r="390" spans="3:9" s="24" customFormat="1" x14ac:dyDescent="0.2">
      <c r="C390" s="142"/>
      <c r="D390" s="145"/>
      <c r="E390" s="145"/>
      <c r="F390" s="96"/>
      <c r="G390" s="142"/>
      <c r="H390" s="145"/>
      <c r="I390" s="145"/>
    </row>
    <row r="391" spans="3:9" s="24" customFormat="1" x14ac:dyDescent="0.2">
      <c r="C391" s="142"/>
      <c r="D391" s="145"/>
      <c r="E391" s="145"/>
      <c r="F391" s="96"/>
      <c r="G391" s="142"/>
      <c r="H391" s="145"/>
      <c r="I391" s="145"/>
    </row>
    <row r="392" spans="3:9" s="24" customFormat="1" x14ac:dyDescent="0.2">
      <c r="C392" s="142"/>
      <c r="D392" s="145"/>
      <c r="E392" s="145"/>
      <c r="F392" s="96"/>
      <c r="G392" s="142"/>
      <c r="H392" s="145"/>
      <c r="I392" s="145"/>
    </row>
    <row r="393" spans="3:9" s="24" customFormat="1" x14ac:dyDescent="0.2">
      <c r="C393" s="142"/>
      <c r="D393" s="145"/>
      <c r="E393" s="145"/>
      <c r="F393" s="96"/>
      <c r="G393" s="142"/>
      <c r="H393" s="145"/>
      <c r="I393" s="145"/>
    </row>
    <row r="394" spans="3:9" s="24" customFormat="1" x14ac:dyDescent="0.2">
      <c r="C394" s="142"/>
      <c r="D394" s="145"/>
      <c r="E394" s="145"/>
      <c r="F394" s="96"/>
      <c r="G394" s="142"/>
      <c r="H394" s="145"/>
      <c r="I394" s="145"/>
    </row>
    <row r="395" spans="3:9" s="24" customFormat="1" x14ac:dyDescent="0.2">
      <c r="C395" s="142"/>
      <c r="D395" s="145"/>
      <c r="E395" s="145"/>
      <c r="F395" s="96"/>
      <c r="G395" s="142"/>
      <c r="H395" s="145"/>
      <c r="I395" s="145"/>
    </row>
    <row r="396" spans="3:9" s="24" customFormat="1" x14ac:dyDescent="0.2">
      <c r="C396" s="142"/>
      <c r="D396" s="145"/>
      <c r="E396" s="145"/>
      <c r="F396" s="96"/>
      <c r="G396" s="142"/>
      <c r="H396" s="145"/>
      <c r="I396" s="145"/>
    </row>
    <row r="397" spans="3:9" s="24" customFormat="1" x14ac:dyDescent="0.2">
      <c r="C397" s="142"/>
      <c r="D397" s="145"/>
      <c r="E397" s="145"/>
      <c r="F397" s="96"/>
      <c r="G397" s="142"/>
      <c r="H397" s="145"/>
      <c r="I397" s="145"/>
    </row>
    <row r="398" spans="3:9" s="24" customFormat="1" x14ac:dyDescent="0.2">
      <c r="C398" s="142"/>
      <c r="D398" s="145"/>
      <c r="E398" s="145"/>
      <c r="F398" s="96"/>
      <c r="G398" s="142"/>
      <c r="H398" s="145"/>
      <c r="I398" s="145"/>
    </row>
    <row r="399" spans="3:9" s="24" customFormat="1" x14ac:dyDescent="0.2">
      <c r="C399" s="142"/>
      <c r="D399" s="145"/>
      <c r="E399" s="145"/>
      <c r="F399" s="96"/>
      <c r="G399" s="142"/>
      <c r="H399" s="145"/>
      <c r="I399" s="145"/>
    </row>
    <row r="400" spans="3:9" s="24" customFormat="1" x14ac:dyDescent="0.2">
      <c r="C400" s="142"/>
      <c r="D400" s="145"/>
      <c r="E400" s="145"/>
      <c r="F400" s="96"/>
      <c r="G400" s="142"/>
      <c r="H400" s="145"/>
      <c r="I400" s="145"/>
    </row>
    <row r="401" spans="3:9" s="24" customFormat="1" x14ac:dyDescent="0.2">
      <c r="C401" s="142"/>
      <c r="D401" s="145"/>
      <c r="E401" s="145"/>
      <c r="F401" s="96"/>
      <c r="G401" s="142"/>
      <c r="H401" s="145"/>
      <c r="I401" s="145"/>
    </row>
    <row r="402" spans="3:9" s="24" customFormat="1" x14ac:dyDescent="0.2">
      <c r="C402" s="142"/>
      <c r="D402" s="145"/>
      <c r="E402" s="145"/>
      <c r="F402" s="96"/>
      <c r="G402" s="142"/>
      <c r="H402" s="145"/>
      <c r="I402" s="145"/>
    </row>
    <row r="403" spans="3:9" s="24" customFormat="1" x14ac:dyDescent="0.2">
      <c r="C403" s="142"/>
      <c r="D403" s="145"/>
      <c r="E403" s="145"/>
      <c r="F403" s="96"/>
      <c r="G403" s="142"/>
      <c r="H403" s="145"/>
      <c r="I403" s="145"/>
    </row>
    <row r="404" spans="3:9" s="24" customFormat="1" x14ac:dyDescent="0.2">
      <c r="C404" s="142"/>
      <c r="D404" s="145"/>
      <c r="E404" s="145"/>
      <c r="F404" s="96"/>
      <c r="G404" s="142"/>
      <c r="H404" s="145"/>
      <c r="I404" s="145"/>
    </row>
    <row r="405" spans="3:9" s="24" customFormat="1" x14ac:dyDescent="0.2">
      <c r="C405" s="142"/>
      <c r="D405" s="145"/>
      <c r="E405" s="145"/>
      <c r="F405" s="96"/>
      <c r="G405" s="142"/>
      <c r="H405" s="145"/>
      <c r="I405" s="145"/>
    </row>
    <row r="406" spans="3:9" s="24" customFormat="1" x14ac:dyDescent="0.2">
      <c r="C406" s="142"/>
      <c r="D406" s="145"/>
      <c r="E406" s="145"/>
      <c r="F406" s="96"/>
      <c r="G406" s="142"/>
      <c r="H406" s="145"/>
      <c r="I406" s="145"/>
    </row>
    <row r="407" spans="3:9" s="24" customFormat="1" x14ac:dyDescent="0.2">
      <c r="C407" s="142"/>
      <c r="D407" s="145"/>
      <c r="E407" s="145"/>
      <c r="F407" s="96"/>
      <c r="G407" s="142"/>
      <c r="H407" s="145"/>
      <c r="I407" s="145"/>
    </row>
    <row r="408" spans="3:9" s="24" customFormat="1" x14ac:dyDescent="0.2">
      <c r="C408" s="142"/>
      <c r="D408" s="145"/>
      <c r="E408" s="145"/>
      <c r="F408" s="96"/>
      <c r="G408" s="142"/>
      <c r="H408" s="145"/>
      <c r="I408" s="145"/>
    </row>
    <row r="409" spans="3:9" s="24" customFormat="1" x14ac:dyDescent="0.2">
      <c r="C409" s="142"/>
      <c r="D409" s="145"/>
      <c r="E409" s="145"/>
      <c r="F409" s="96"/>
      <c r="G409" s="142"/>
      <c r="H409" s="145"/>
      <c r="I409" s="145"/>
    </row>
    <row r="410" spans="3:9" s="24" customFormat="1" x14ac:dyDescent="0.2">
      <c r="C410" s="142"/>
      <c r="D410" s="145"/>
      <c r="E410" s="145"/>
      <c r="F410" s="96"/>
      <c r="G410" s="142"/>
      <c r="H410" s="145"/>
      <c r="I410" s="145"/>
    </row>
    <row r="411" spans="3:9" s="24" customFormat="1" x14ac:dyDescent="0.2">
      <c r="C411" s="142"/>
      <c r="D411" s="145"/>
      <c r="E411" s="145"/>
      <c r="F411" s="96"/>
      <c r="G411" s="142"/>
      <c r="H411" s="145"/>
      <c r="I411" s="145"/>
    </row>
    <row r="412" spans="3:9" s="24" customFormat="1" x14ac:dyDescent="0.2">
      <c r="C412" s="142"/>
      <c r="D412" s="145"/>
      <c r="E412" s="145"/>
      <c r="F412" s="96"/>
      <c r="G412" s="142"/>
      <c r="H412" s="145"/>
      <c r="I412" s="145"/>
    </row>
    <row r="413" spans="3:9" s="24" customFormat="1" x14ac:dyDescent="0.2">
      <c r="C413" s="142"/>
      <c r="D413" s="145"/>
      <c r="E413" s="145"/>
      <c r="F413" s="96"/>
      <c r="G413" s="142"/>
      <c r="H413" s="145"/>
      <c r="I413" s="145"/>
    </row>
    <row r="414" spans="3:9" s="24" customFormat="1" x14ac:dyDescent="0.2">
      <c r="C414" s="142"/>
      <c r="D414" s="145"/>
      <c r="E414" s="145"/>
      <c r="F414" s="96"/>
      <c r="G414" s="142"/>
      <c r="H414" s="145"/>
      <c r="I414" s="145"/>
    </row>
    <row r="415" spans="3:9" s="24" customFormat="1" x14ac:dyDescent="0.2">
      <c r="C415" s="142"/>
      <c r="D415" s="145"/>
      <c r="E415" s="145"/>
      <c r="F415" s="96"/>
      <c r="G415" s="142"/>
      <c r="H415" s="145"/>
      <c r="I415" s="145"/>
    </row>
    <row r="416" spans="3:9" s="24" customFormat="1" x14ac:dyDescent="0.2">
      <c r="C416" s="142"/>
      <c r="D416" s="145"/>
      <c r="E416" s="145"/>
      <c r="F416" s="96"/>
      <c r="G416" s="142"/>
      <c r="H416" s="145"/>
      <c r="I416" s="145"/>
    </row>
    <row r="417" spans="3:9" s="24" customFormat="1" x14ac:dyDescent="0.2">
      <c r="C417" s="142"/>
      <c r="D417" s="145"/>
      <c r="E417" s="145"/>
      <c r="F417" s="96"/>
      <c r="G417" s="142"/>
      <c r="H417" s="145"/>
      <c r="I417" s="145"/>
    </row>
    <row r="418" spans="3:9" s="24" customFormat="1" x14ac:dyDescent="0.2">
      <c r="C418" s="142"/>
      <c r="D418" s="145"/>
      <c r="E418" s="145"/>
      <c r="F418" s="96"/>
      <c r="G418" s="142"/>
      <c r="H418" s="145"/>
      <c r="I418" s="145"/>
    </row>
    <row r="419" spans="3:9" s="24" customFormat="1" x14ac:dyDescent="0.2">
      <c r="C419" s="142"/>
      <c r="D419" s="145"/>
      <c r="E419" s="145"/>
      <c r="F419" s="96"/>
      <c r="G419" s="142"/>
      <c r="H419" s="145"/>
      <c r="I419" s="145"/>
    </row>
    <row r="420" spans="3:9" s="24" customFormat="1" x14ac:dyDescent="0.2">
      <c r="C420" s="142"/>
      <c r="D420" s="145"/>
      <c r="E420" s="145"/>
      <c r="F420" s="96"/>
      <c r="G420" s="142"/>
      <c r="H420" s="145"/>
      <c r="I420" s="145"/>
    </row>
    <row r="421" spans="3:9" s="24" customFormat="1" x14ac:dyDescent="0.2">
      <c r="C421" s="142"/>
      <c r="D421" s="145"/>
      <c r="E421" s="145"/>
      <c r="F421" s="96"/>
      <c r="G421" s="142"/>
      <c r="H421" s="145"/>
      <c r="I421" s="145"/>
    </row>
    <row r="422" spans="3:9" s="24" customFormat="1" x14ac:dyDescent="0.2">
      <c r="C422" s="142"/>
      <c r="D422" s="145"/>
      <c r="E422" s="145"/>
      <c r="F422" s="96"/>
      <c r="G422" s="142"/>
      <c r="H422" s="145"/>
      <c r="I422" s="145"/>
    </row>
    <row r="423" spans="3:9" s="24" customFormat="1" x14ac:dyDescent="0.2">
      <c r="C423" s="142"/>
      <c r="D423" s="145"/>
      <c r="E423" s="145"/>
      <c r="F423" s="96"/>
      <c r="G423" s="142"/>
      <c r="H423" s="145"/>
      <c r="I423" s="145"/>
    </row>
    <row r="424" spans="3:9" s="24" customFormat="1" x14ac:dyDescent="0.2">
      <c r="C424" s="142"/>
      <c r="D424" s="145"/>
      <c r="E424" s="145"/>
      <c r="F424" s="96"/>
      <c r="G424" s="142"/>
      <c r="H424" s="145"/>
      <c r="I424" s="145"/>
    </row>
    <row r="425" spans="3:9" s="24" customFormat="1" x14ac:dyDescent="0.2">
      <c r="C425" s="142"/>
      <c r="D425" s="145"/>
      <c r="E425" s="145"/>
      <c r="F425" s="96"/>
      <c r="G425" s="142"/>
      <c r="H425" s="145"/>
      <c r="I425" s="145"/>
    </row>
    <row r="426" spans="3:9" s="24" customFormat="1" x14ac:dyDescent="0.2">
      <c r="C426" s="142"/>
      <c r="D426" s="145"/>
      <c r="E426" s="145"/>
      <c r="F426" s="96"/>
      <c r="G426" s="142"/>
      <c r="H426" s="145"/>
      <c r="I426" s="145"/>
    </row>
    <row r="427" spans="3:9" s="24" customFormat="1" x14ac:dyDescent="0.2">
      <c r="C427" s="142"/>
      <c r="D427" s="145"/>
      <c r="E427" s="145"/>
      <c r="F427" s="96"/>
      <c r="G427" s="142"/>
      <c r="H427" s="145"/>
      <c r="I427" s="145"/>
    </row>
    <row r="428" spans="3:9" s="24" customFormat="1" x14ac:dyDescent="0.2">
      <c r="C428" s="142"/>
      <c r="D428" s="145"/>
      <c r="E428" s="145"/>
      <c r="F428" s="96"/>
      <c r="G428" s="142"/>
      <c r="H428" s="145"/>
      <c r="I428" s="145"/>
    </row>
    <row r="429" spans="3:9" s="24" customFormat="1" x14ac:dyDescent="0.2">
      <c r="C429" s="142"/>
      <c r="D429" s="145"/>
      <c r="E429" s="145"/>
      <c r="F429" s="96"/>
      <c r="G429" s="142"/>
      <c r="H429" s="145"/>
      <c r="I429" s="145"/>
    </row>
    <row r="430" spans="3:9" s="24" customFormat="1" x14ac:dyDescent="0.2">
      <c r="C430" s="142"/>
      <c r="D430" s="145"/>
      <c r="E430" s="145"/>
      <c r="F430" s="96"/>
      <c r="G430" s="142"/>
      <c r="H430" s="145"/>
      <c r="I430" s="145"/>
    </row>
    <row r="431" spans="3:9" s="24" customFormat="1" x14ac:dyDescent="0.2">
      <c r="C431" s="142"/>
      <c r="D431" s="145"/>
      <c r="E431" s="145"/>
      <c r="F431" s="96"/>
      <c r="G431" s="142"/>
      <c r="H431" s="145"/>
      <c r="I431" s="145"/>
    </row>
    <row r="432" spans="3:9" s="24" customFormat="1" x14ac:dyDescent="0.2">
      <c r="C432" s="142"/>
      <c r="D432" s="145"/>
      <c r="E432" s="145"/>
      <c r="F432" s="96"/>
      <c r="G432" s="142"/>
      <c r="H432" s="145"/>
      <c r="I432" s="145"/>
    </row>
    <row r="433" spans="3:9" s="24" customFormat="1" x14ac:dyDescent="0.2">
      <c r="C433" s="142"/>
      <c r="D433" s="145"/>
      <c r="E433" s="145"/>
      <c r="F433" s="96"/>
      <c r="G433" s="142"/>
      <c r="H433" s="145"/>
      <c r="I433" s="145"/>
    </row>
    <row r="434" spans="3:9" s="24" customFormat="1" x14ac:dyDescent="0.2">
      <c r="C434" s="142"/>
      <c r="D434" s="145"/>
      <c r="E434" s="145"/>
      <c r="F434" s="96"/>
      <c r="G434" s="142"/>
      <c r="H434" s="145"/>
      <c r="I434" s="145"/>
    </row>
    <row r="435" spans="3:9" s="24" customFormat="1" x14ac:dyDescent="0.2">
      <c r="C435" s="142"/>
      <c r="D435" s="145"/>
      <c r="E435" s="145"/>
      <c r="F435" s="96"/>
      <c r="G435" s="142"/>
      <c r="H435" s="145"/>
      <c r="I435" s="145"/>
    </row>
    <row r="436" spans="3:9" s="24" customFormat="1" x14ac:dyDescent="0.2">
      <c r="C436" s="142"/>
      <c r="D436" s="145"/>
      <c r="E436" s="145"/>
      <c r="F436" s="96"/>
      <c r="G436" s="142"/>
      <c r="H436" s="145"/>
      <c r="I436" s="145"/>
    </row>
    <row r="437" spans="3:9" s="24" customFormat="1" x14ac:dyDescent="0.2">
      <c r="C437" s="142"/>
      <c r="D437" s="145"/>
      <c r="E437" s="145"/>
      <c r="F437" s="96"/>
      <c r="G437" s="142"/>
      <c r="H437" s="145"/>
      <c r="I437" s="145"/>
    </row>
    <row r="438" spans="3:9" s="24" customFormat="1" x14ac:dyDescent="0.2">
      <c r="C438" s="142"/>
      <c r="D438" s="145"/>
      <c r="E438" s="145"/>
      <c r="F438" s="96"/>
      <c r="G438" s="142"/>
      <c r="H438" s="145"/>
      <c r="I438" s="145"/>
    </row>
    <row r="439" spans="3:9" s="24" customFormat="1" x14ac:dyDescent="0.2">
      <c r="C439" s="142"/>
      <c r="D439" s="145"/>
      <c r="E439" s="145"/>
      <c r="F439" s="96"/>
      <c r="G439" s="142"/>
      <c r="H439" s="145"/>
      <c r="I439" s="145"/>
    </row>
    <row r="440" spans="3:9" s="24" customFormat="1" x14ac:dyDescent="0.2">
      <c r="C440" s="142"/>
      <c r="D440" s="145"/>
      <c r="E440" s="145"/>
      <c r="F440" s="96"/>
      <c r="G440" s="142"/>
      <c r="H440" s="145"/>
      <c r="I440" s="145"/>
    </row>
    <row r="441" spans="3:9" s="24" customFormat="1" x14ac:dyDescent="0.2">
      <c r="C441" s="142"/>
      <c r="D441" s="145"/>
      <c r="E441" s="145"/>
      <c r="F441" s="96"/>
      <c r="G441" s="142"/>
      <c r="H441" s="145"/>
      <c r="I441" s="145"/>
    </row>
    <row r="442" spans="3:9" s="24" customFormat="1" x14ac:dyDescent="0.2">
      <c r="C442" s="142"/>
      <c r="D442" s="145"/>
      <c r="E442" s="145"/>
      <c r="F442" s="96"/>
      <c r="G442" s="142"/>
      <c r="H442" s="145"/>
      <c r="I442" s="145"/>
    </row>
    <row r="443" spans="3:9" s="24" customFormat="1" x14ac:dyDescent="0.2">
      <c r="C443" s="142"/>
      <c r="D443" s="145"/>
      <c r="E443" s="145"/>
      <c r="F443" s="96"/>
      <c r="G443" s="142"/>
      <c r="H443" s="145"/>
      <c r="I443" s="145"/>
    </row>
    <row r="444" spans="3:9" s="24" customFormat="1" x14ac:dyDescent="0.2">
      <c r="C444" s="142"/>
      <c r="D444" s="145"/>
      <c r="E444" s="145"/>
      <c r="F444" s="96"/>
      <c r="G444" s="142"/>
      <c r="H444" s="145"/>
      <c r="I444" s="145"/>
    </row>
    <row r="445" spans="3:9" s="24" customFormat="1" x14ac:dyDescent="0.2">
      <c r="C445" s="142"/>
      <c r="D445" s="145"/>
      <c r="E445" s="145"/>
      <c r="F445" s="96"/>
      <c r="G445" s="142"/>
      <c r="H445" s="145"/>
      <c r="I445" s="145"/>
    </row>
    <row r="446" spans="3:9" s="24" customFormat="1" x14ac:dyDescent="0.2">
      <c r="C446" s="142"/>
      <c r="D446" s="145"/>
      <c r="E446" s="145"/>
      <c r="F446" s="96"/>
      <c r="G446" s="142"/>
      <c r="H446" s="145"/>
      <c r="I446" s="145"/>
    </row>
    <row r="447" spans="3:9" s="24" customFormat="1" x14ac:dyDescent="0.2">
      <c r="C447" s="142"/>
      <c r="D447" s="145"/>
      <c r="E447" s="145"/>
      <c r="F447" s="96"/>
      <c r="G447" s="142"/>
      <c r="H447" s="145"/>
      <c r="I447" s="145"/>
    </row>
    <row r="448" spans="3:9" s="24" customFormat="1" x14ac:dyDescent="0.2">
      <c r="C448" s="142"/>
      <c r="D448" s="145"/>
      <c r="E448" s="145"/>
      <c r="F448" s="96"/>
      <c r="G448" s="142"/>
      <c r="H448" s="145"/>
      <c r="I448" s="145"/>
    </row>
    <row r="449" spans="3:9" s="24" customFormat="1" x14ac:dyDescent="0.2">
      <c r="C449" s="142"/>
      <c r="D449" s="145"/>
      <c r="E449" s="145"/>
      <c r="F449" s="96"/>
      <c r="G449" s="142"/>
      <c r="H449" s="145"/>
      <c r="I449" s="145"/>
    </row>
    <row r="450" spans="3:9" s="24" customFormat="1" x14ac:dyDescent="0.2">
      <c r="C450" s="142"/>
      <c r="D450" s="145"/>
      <c r="E450" s="145"/>
      <c r="F450" s="96"/>
      <c r="G450" s="142"/>
      <c r="H450" s="145"/>
      <c r="I450" s="145"/>
    </row>
    <row r="451" spans="3:9" s="24" customFormat="1" x14ac:dyDescent="0.2">
      <c r="C451" s="142"/>
      <c r="D451" s="145"/>
      <c r="E451" s="145"/>
      <c r="F451" s="96"/>
      <c r="G451" s="142"/>
      <c r="H451" s="145"/>
      <c r="I451" s="145"/>
    </row>
    <row r="452" spans="3:9" s="24" customFormat="1" x14ac:dyDescent="0.2">
      <c r="C452" s="142"/>
      <c r="D452" s="145"/>
      <c r="E452" s="145"/>
      <c r="F452" s="96"/>
      <c r="G452" s="142"/>
      <c r="H452" s="145"/>
      <c r="I452" s="145"/>
    </row>
    <row r="453" spans="3:9" s="24" customFormat="1" x14ac:dyDescent="0.2">
      <c r="C453" s="142"/>
      <c r="D453" s="145"/>
      <c r="E453" s="145"/>
      <c r="F453" s="96"/>
      <c r="G453" s="142"/>
      <c r="H453" s="145"/>
      <c r="I453" s="145"/>
    </row>
    <row r="454" spans="3:9" s="24" customFormat="1" x14ac:dyDescent="0.2">
      <c r="C454" s="142"/>
      <c r="D454" s="145"/>
      <c r="E454" s="145"/>
      <c r="F454" s="96"/>
      <c r="G454" s="142"/>
      <c r="H454" s="145"/>
      <c r="I454" s="145"/>
    </row>
    <row r="455" spans="3:9" s="24" customFormat="1" x14ac:dyDescent="0.2">
      <c r="C455" s="142"/>
      <c r="D455" s="145"/>
      <c r="E455" s="145"/>
      <c r="F455" s="96"/>
      <c r="G455" s="142"/>
      <c r="H455" s="145"/>
      <c r="I455" s="145"/>
    </row>
    <row r="456" spans="3:9" s="24" customFormat="1" x14ac:dyDescent="0.2">
      <c r="C456" s="142"/>
      <c r="D456" s="145"/>
      <c r="E456" s="145"/>
      <c r="F456" s="96"/>
      <c r="G456" s="142"/>
      <c r="H456" s="145"/>
      <c r="I456" s="145"/>
    </row>
    <row r="457" spans="3:9" s="24" customFormat="1" x14ac:dyDescent="0.2">
      <c r="C457" s="142"/>
      <c r="D457" s="145"/>
      <c r="E457" s="145"/>
      <c r="F457" s="96"/>
      <c r="G457" s="142"/>
      <c r="H457" s="145"/>
      <c r="I457" s="145"/>
    </row>
    <row r="458" spans="3:9" s="24" customFormat="1" x14ac:dyDescent="0.2">
      <c r="C458" s="142"/>
      <c r="D458" s="145"/>
      <c r="E458" s="145"/>
      <c r="F458" s="96"/>
      <c r="G458" s="142"/>
      <c r="H458" s="145"/>
      <c r="I458" s="145"/>
    </row>
    <row r="459" spans="3:9" s="24" customFormat="1" x14ac:dyDescent="0.2">
      <c r="C459" s="142"/>
      <c r="D459" s="145"/>
      <c r="E459" s="145"/>
      <c r="F459" s="96"/>
      <c r="G459" s="142"/>
      <c r="H459" s="145"/>
      <c r="I459" s="145"/>
    </row>
    <row r="460" spans="3:9" s="24" customFormat="1" x14ac:dyDescent="0.2">
      <c r="C460" s="142"/>
      <c r="D460" s="145"/>
      <c r="E460" s="145"/>
      <c r="F460" s="96"/>
      <c r="G460" s="142"/>
      <c r="H460" s="145"/>
      <c r="I460" s="145"/>
    </row>
    <row r="461" spans="3:9" s="24" customFormat="1" x14ac:dyDescent="0.2">
      <c r="C461" s="142"/>
      <c r="D461" s="145"/>
      <c r="E461" s="145"/>
      <c r="F461" s="96"/>
      <c r="G461" s="142"/>
      <c r="H461" s="145"/>
      <c r="I461" s="145"/>
    </row>
    <row r="462" spans="3:9" s="24" customFormat="1" x14ac:dyDescent="0.2">
      <c r="C462" s="142"/>
      <c r="D462" s="145"/>
      <c r="E462" s="145"/>
      <c r="F462" s="96"/>
      <c r="G462" s="142"/>
      <c r="H462" s="145"/>
      <c r="I462" s="145"/>
    </row>
    <row r="463" spans="3:9" s="24" customFormat="1" x14ac:dyDescent="0.2">
      <c r="C463" s="142"/>
      <c r="D463" s="145"/>
      <c r="E463" s="145"/>
      <c r="F463" s="96"/>
      <c r="G463" s="142"/>
      <c r="H463" s="145"/>
      <c r="I463" s="145"/>
    </row>
    <row r="464" spans="3:9" s="24" customFormat="1" x14ac:dyDescent="0.2">
      <c r="C464" s="142"/>
      <c r="D464" s="145"/>
      <c r="E464" s="145"/>
      <c r="F464" s="96"/>
      <c r="G464" s="142"/>
      <c r="H464" s="145"/>
      <c r="I464" s="145"/>
    </row>
    <row r="465" spans="3:9" s="24" customFormat="1" x14ac:dyDescent="0.2">
      <c r="C465" s="142"/>
      <c r="D465" s="145"/>
      <c r="E465" s="145"/>
      <c r="F465" s="96"/>
      <c r="G465" s="142"/>
      <c r="H465" s="145"/>
      <c r="I465" s="145"/>
    </row>
    <row r="466" spans="3:9" s="24" customFormat="1" x14ac:dyDescent="0.2">
      <c r="C466" s="142"/>
      <c r="D466" s="145"/>
      <c r="E466" s="145"/>
      <c r="F466" s="96"/>
      <c r="G466" s="142"/>
      <c r="H466" s="145"/>
      <c r="I466" s="145"/>
    </row>
    <row r="467" spans="3:9" s="24" customFormat="1" x14ac:dyDescent="0.2">
      <c r="C467" s="142"/>
      <c r="D467" s="145"/>
      <c r="E467" s="145"/>
      <c r="F467" s="96"/>
      <c r="G467" s="142"/>
      <c r="H467" s="145"/>
      <c r="I467" s="145"/>
    </row>
    <row r="468" spans="3:9" s="24" customFormat="1" x14ac:dyDescent="0.2">
      <c r="C468" s="142"/>
      <c r="D468" s="145"/>
      <c r="E468" s="145"/>
      <c r="F468" s="96"/>
      <c r="G468" s="142"/>
      <c r="H468" s="145"/>
      <c r="I468" s="145"/>
    </row>
    <row r="469" spans="3:9" s="24" customFormat="1" x14ac:dyDescent="0.2">
      <c r="C469" s="142"/>
      <c r="D469" s="145"/>
      <c r="E469" s="145"/>
      <c r="F469" s="96"/>
      <c r="G469" s="142"/>
      <c r="H469" s="145"/>
      <c r="I469" s="145"/>
    </row>
    <row r="470" spans="3:9" s="24" customFormat="1" x14ac:dyDescent="0.2">
      <c r="C470" s="142"/>
      <c r="D470" s="145"/>
      <c r="E470" s="145"/>
      <c r="F470" s="96"/>
      <c r="G470" s="142"/>
      <c r="H470" s="145"/>
      <c r="I470" s="145"/>
    </row>
    <row r="471" spans="3:9" s="24" customFormat="1" x14ac:dyDescent="0.2">
      <c r="C471" s="142"/>
      <c r="D471" s="145"/>
      <c r="E471" s="145"/>
      <c r="F471" s="96"/>
      <c r="G471" s="142"/>
      <c r="H471" s="145"/>
      <c r="I471" s="145"/>
    </row>
    <row r="472" spans="3:9" s="24" customFormat="1" x14ac:dyDescent="0.2">
      <c r="C472" s="142"/>
      <c r="D472" s="145"/>
      <c r="E472" s="145"/>
      <c r="F472" s="96"/>
      <c r="G472" s="142"/>
      <c r="H472" s="145"/>
      <c r="I472" s="145"/>
    </row>
    <row r="473" spans="3:9" s="24" customFormat="1" x14ac:dyDescent="0.2">
      <c r="C473" s="142"/>
      <c r="D473" s="145"/>
      <c r="E473" s="145"/>
      <c r="F473" s="96"/>
      <c r="G473" s="142"/>
      <c r="H473" s="145"/>
      <c r="I473" s="145"/>
    </row>
    <row r="474" spans="3:9" s="24" customFormat="1" x14ac:dyDescent="0.2">
      <c r="C474" s="142"/>
      <c r="D474" s="145"/>
      <c r="E474" s="145"/>
      <c r="F474" s="96"/>
      <c r="G474" s="142"/>
      <c r="H474" s="145"/>
      <c r="I474" s="145"/>
    </row>
    <row r="475" spans="3:9" s="24" customFormat="1" x14ac:dyDescent="0.2">
      <c r="C475" s="142"/>
      <c r="D475" s="145"/>
      <c r="E475" s="145"/>
      <c r="F475" s="96"/>
      <c r="G475" s="142"/>
      <c r="H475" s="145"/>
      <c r="I475" s="145"/>
    </row>
    <row r="476" spans="3:9" s="24" customFormat="1" x14ac:dyDescent="0.2">
      <c r="C476" s="142"/>
      <c r="D476" s="145"/>
      <c r="E476" s="145"/>
      <c r="F476" s="96"/>
      <c r="G476" s="142"/>
      <c r="H476" s="145"/>
      <c r="I476" s="145"/>
    </row>
    <row r="477" spans="3:9" s="24" customFormat="1" x14ac:dyDescent="0.2">
      <c r="C477" s="142"/>
      <c r="D477" s="145"/>
      <c r="E477" s="145"/>
      <c r="F477" s="96"/>
      <c r="G477" s="142"/>
      <c r="H477" s="145"/>
      <c r="I477" s="145"/>
    </row>
    <row r="478" spans="3:9" s="24" customFormat="1" x14ac:dyDescent="0.2">
      <c r="C478" s="142"/>
      <c r="D478" s="145"/>
      <c r="E478" s="145"/>
      <c r="F478" s="96"/>
      <c r="G478" s="142"/>
      <c r="H478" s="145"/>
      <c r="I478" s="145"/>
    </row>
    <row r="479" spans="3:9" s="24" customFormat="1" x14ac:dyDescent="0.2">
      <c r="C479" s="142"/>
      <c r="D479" s="145"/>
      <c r="E479" s="145"/>
      <c r="F479" s="96"/>
      <c r="G479" s="142"/>
      <c r="H479" s="145"/>
      <c r="I479" s="145"/>
    </row>
    <row r="480" spans="3:9" s="24" customFormat="1" x14ac:dyDescent="0.2">
      <c r="C480" s="142"/>
      <c r="D480" s="145"/>
      <c r="E480" s="145"/>
      <c r="F480" s="96"/>
      <c r="G480" s="142"/>
      <c r="H480" s="145"/>
      <c r="I480" s="145"/>
    </row>
    <row r="481" spans="3:18" s="24" customFormat="1" x14ac:dyDescent="0.2">
      <c r="C481" s="142"/>
      <c r="D481" s="145"/>
      <c r="E481" s="145"/>
      <c r="F481" s="96"/>
      <c r="G481" s="142"/>
      <c r="H481" s="145"/>
      <c r="I481" s="145"/>
    </row>
    <row r="482" spans="3:18" s="24" customFormat="1" x14ac:dyDescent="0.2">
      <c r="C482" s="142"/>
      <c r="D482" s="145"/>
      <c r="E482" s="145"/>
      <c r="F482" s="96"/>
      <c r="G482" s="142"/>
      <c r="H482" s="145"/>
      <c r="I482" s="145"/>
    </row>
    <row r="483" spans="3:18" s="24" customFormat="1" x14ac:dyDescent="0.2">
      <c r="C483" s="142"/>
      <c r="D483" s="145"/>
      <c r="E483" s="145"/>
      <c r="F483" s="96"/>
      <c r="G483" s="142"/>
      <c r="H483" s="145"/>
      <c r="I483" s="145"/>
    </row>
    <row r="484" spans="3:18" s="24" customFormat="1" x14ac:dyDescent="0.2">
      <c r="C484" s="142"/>
      <c r="D484" s="145"/>
      <c r="E484" s="145"/>
      <c r="F484" s="96"/>
      <c r="G484" s="142"/>
      <c r="H484" s="145"/>
      <c r="I484" s="145"/>
    </row>
    <row r="485" spans="3:18" s="24" customFormat="1" x14ac:dyDescent="0.2">
      <c r="C485" s="142"/>
      <c r="D485" s="145"/>
      <c r="E485" s="145"/>
      <c r="F485" s="96"/>
      <c r="G485" s="142"/>
      <c r="H485" s="145"/>
      <c r="I485" s="145"/>
    </row>
    <row r="486" spans="3:18" s="24" customFormat="1" x14ac:dyDescent="0.2">
      <c r="C486" s="142"/>
      <c r="D486" s="145"/>
      <c r="E486" s="145"/>
      <c r="F486" s="96"/>
      <c r="G486" s="142"/>
      <c r="H486" s="145"/>
      <c r="I486" s="145"/>
      <c r="K486" s="81"/>
      <c r="L486" s="81"/>
      <c r="M486" s="81"/>
      <c r="N486" s="81"/>
      <c r="O486" s="81"/>
      <c r="P486" s="81"/>
      <c r="Q486" s="81"/>
      <c r="R486" s="81"/>
    </row>
  </sheetData>
  <sortState ref="O188:T286">
    <sortCondition descending="1" ref="T188"/>
  </sortState>
  <dataConsolidate>
    <dataRefs count="1">
      <dataRef ref="A203:F350" sheet="Table_1"/>
    </dataRefs>
  </dataConsolidate>
  <phoneticPr fontId="0" type="noConversion"/>
  <printOptions horizontalCentered="1"/>
  <pageMargins left="0.39370078740157483" right="0.39370078740157483" top="0.59055118110236227" bottom="0.59055118110236227" header="0.51181102362204722" footer="0.39370078740157483"/>
  <pageSetup paperSize="9" scale="74" firstPageNumber="6" orientation="portrait" useFirstPageNumber="1" r:id="rId1"/>
  <headerFooter alignWithMargins="0">
    <oddFooter>&amp;C&amp;"Verdana,Regular"&amp;P</oddFooter>
  </headerFooter>
  <rowBreaks count="1" manualBreakCount="1">
    <brk id="76"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Q489"/>
  <sheetViews>
    <sheetView view="pageBreakPreview" zoomScaleNormal="70" zoomScaleSheetLayoutView="100" workbookViewId="0"/>
  </sheetViews>
  <sheetFormatPr defaultRowHeight="12.75" x14ac:dyDescent="0.2"/>
  <cols>
    <col min="1" max="1" width="28.140625" style="81" customWidth="1"/>
    <col min="2" max="2" width="20.7109375" style="81" customWidth="1"/>
    <col min="3" max="3" width="10.7109375" style="94" customWidth="1"/>
    <col min="4" max="4" width="14.5703125" style="94" customWidth="1"/>
    <col min="5" max="6" width="8.7109375" style="95" customWidth="1"/>
    <col min="7" max="7" width="1.7109375" style="96" customWidth="1"/>
    <col min="8" max="9" width="10.7109375" style="104" customWidth="1"/>
    <col min="10" max="11" width="8.7109375" style="95" customWidth="1"/>
    <col min="12" max="12" width="1.7109375" style="96" customWidth="1"/>
    <col min="13" max="14" width="8.7109375" style="104" customWidth="1"/>
    <col min="15" max="16" width="8.7109375" style="95" customWidth="1"/>
    <col min="17" max="245" width="9.140625" style="81"/>
    <col min="246" max="246" width="25.7109375" style="81" customWidth="1"/>
    <col min="247" max="247" width="20.7109375" style="81" customWidth="1"/>
    <col min="248" max="249" width="10.7109375" style="81" customWidth="1"/>
    <col min="250" max="251" width="8.7109375" style="81" customWidth="1"/>
    <col min="252" max="252" width="1.7109375" style="81" customWidth="1"/>
    <col min="253" max="254" width="10.7109375" style="81" customWidth="1"/>
    <col min="255" max="256" width="8.7109375" style="81" customWidth="1"/>
    <col min="257" max="257" width="1.7109375" style="81" customWidth="1"/>
    <col min="258" max="261" width="8.7109375" style="81" customWidth="1"/>
    <col min="262" max="501" width="9.140625" style="81"/>
    <col min="502" max="502" width="25.7109375" style="81" customWidth="1"/>
    <col min="503" max="503" width="20.7109375" style="81" customWidth="1"/>
    <col min="504" max="505" width="10.7109375" style="81" customWidth="1"/>
    <col min="506" max="507" width="8.7109375" style="81" customWidth="1"/>
    <col min="508" max="508" width="1.7109375" style="81" customWidth="1"/>
    <col min="509" max="510" width="10.7109375" style="81" customWidth="1"/>
    <col min="511" max="512" width="8.7109375" style="81" customWidth="1"/>
    <col min="513" max="513" width="1.7109375" style="81" customWidth="1"/>
    <col min="514" max="517" width="8.7109375" style="81" customWidth="1"/>
    <col min="518" max="757" width="9.140625" style="81"/>
    <col min="758" max="758" width="25.7109375" style="81" customWidth="1"/>
    <col min="759" max="759" width="20.7109375" style="81" customWidth="1"/>
    <col min="760" max="761" width="10.7109375" style="81" customWidth="1"/>
    <col min="762" max="763" width="8.7109375" style="81" customWidth="1"/>
    <col min="764" max="764" width="1.7109375" style="81" customWidth="1"/>
    <col min="765" max="766" width="10.7109375" style="81" customWidth="1"/>
    <col min="767" max="768" width="8.7109375" style="81" customWidth="1"/>
    <col min="769" max="769" width="1.7109375" style="81" customWidth="1"/>
    <col min="770" max="773" width="8.7109375" style="81" customWidth="1"/>
    <col min="774" max="1013" width="9.140625" style="81"/>
    <col min="1014" max="1014" width="25.7109375" style="81" customWidth="1"/>
    <col min="1015" max="1015" width="20.7109375" style="81" customWidth="1"/>
    <col min="1016" max="1017" width="10.7109375" style="81" customWidth="1"/>
    <col min="1018" max="1019" width="8.7109375" style="81" customWidth="1"/>
    <col min="1020" max="1020" width="1.7109375" style="81" customWidth="1"/>
    <col min="1021" max="1022" width="10.7109375" style="81" customWidth="1"/>
    <col min="1023" max="1024" width="8.7109375" style="81" customWidth="1"/>
    <col min="1025" max="1025" width="1.7109375" style="81" customWidth="1"/>
    <col min="1026" max="1029" width="8.7109375" style="81" customWidth="1"/>
    <col min="1030" max="1269" width="9.140625" style="81"/>
    <col min="1270" max="1270" width="25.7109375" style="81" customWidth="1"/>
    <col min="1271" max="1271" width="20.7109375" style="81" customWidth="1"/>
    <col min="1272" max="1273" width="10.7109375" style="81" customWidth="1"/>
    <col min="1274" max="1275" width="8.7109375" style="81" customWidth="1"/>
    <col min="1276" max="1276" width="1.7109375" style="81" customWidth="1"/>
    <col min="1277" max="1278" width="10.7109375" style="81" customWidth="1"/>
    <col min="1279" max="1280" width="8.7109375" style="81" customWidth="1"/>
    <col min="1281" max="1281" width="1.7109375" style="81" customWidth="1"/>
    <col min="1282" max="1285" width="8.7109375" style="81" customWidth="1"/>
    <col min="1286" max="1525" width="9.140625" style="81"/>
    <col min="1526" max="1526" width="25.7109375" style="81" customWidth="1"/>
    <col min="1527" max="1527" width="20.7109375" style="81" customWidth="1"/>
    <col min="1528" max="1529" width="10.7109375" style="81" customWidth="1"/>
    <col min="1530" max="1531" width="8.7109375" style="81" customWidth="1"/>
    <col min="1532" max="1532" width="1.7109375" style="81" customWidth="1"/>
    <col min="1533" max="1534" width="10.7109375" style="81" customWidth="1"/>
    <col min="1535" max="1536" width="8.7109375" style="81" customWidth="1"/>
    <col min="1537" max="1537" width="1.7109375" style="81" customWidth="1"/>
    <col min="1538" max="1541" width="8.7109375" style="81" customWidth="1"/>
    <col min="1542" max="1781" width="9.140625" style="81"/>
    <col min="1782" max="1782" width="25.7109375" style="81" customWidth="1"/>
    <col min="1783" max="1783" width="20.7109375" style="81" customWidth="1"/>
    <col min="1784" max="1785" width="10.7109375" style="81" customWidth="1"/>
    <col min="1786" max="1787" width="8.7109375" style="81" customWidth="1"/>
    <col min="1788" max="1788" width="1.7109375" style="81" customWidth="1"/>
    <col min="1789" max="1790" width="10.7109375" style="81" customWidth="1"/>
    <col min="1791" max="1792" width="8.7109375" style="81" customWidth="1"/>
    <col min="1793" max="1793" width="1.7109375" style="81" customWidth="1"/>
    <col min="1794" max="1797" width="8.7109375" style="81" customWidth="1"/>
    <col min="1798" max="2037" width="9.140625" style="81"/>
    <col min="2038" max="2038" width="25.7109375" style="81" customWidth="1"/>
    <col min="2039" max="2039" width="20.7109375" style="81" customWidth="1"/>
    <col min="2040" max="2041" width="10.7109375" style="81" customWidth="1"/>
    <col min="2042" max="2043" width="8.7109375" style="81" customWidth="1"/>
    <col min="2044" max="2044" width="1.7109375" style="81" customWidth="1"/>
    <col min="2045" max="2046" width="10.7109375" style="81" customWidth="1"/>
    <col min="2047" max="2048" width="8.7109375" style="81" customWidth="1"/>
    <col min="2049" max="2049" width="1.7109375" style="81" customWidth="1"/>
    <col min="2050" max="2053" width="8.7109375" style="81" customWidth="1"/>
    <col min="2054" max="2293" width="9.140625" style="81"/>
    <col min="2294" max="2294" width="25.7109375" style="81" customWidth="1"/>
    <col min="2295" max="2295" width="20.7109375" style="81" customWidth="1"/>
    <col min="2296" max="2297" width="10.7109375" style="81" customWidth="1"/>
    <col min="2298" max="2299" width="8.7109375" style="81" customWidth="1"/>
    <col min="2300" max="2300" width="1.7109375" style="81" customWidth="1"/>
    <col min="2301" max="2302" width="10.7109375" style="81" customWidth="1"/>
    <col min="2303" max="2304" width="8.7109375" style="81" customWidth="1"/>
    <col min="2305" max="2305" width="1.7109375" style="81" customWidth="1"/>
    <col min="2306" max="2309" width="8.7109375" style="81" customWidth="1"/>
    <col min="2310" max="2549" width="9.140625" style="81"/>
    <col min="2550" max="2550" width="25.7109375" style="81" customWidth="1"/>
    <col min="2551" max="2551" width="20.7109375" style="81" customWidth="1"/>
    <col min="2552" max="2553" width="10.7109375" style="81" customWidth="1"/>
    <col min="2554" max="2555" width="8.7109375" style="81" customWidth="1"/>
    <col min="2556" max="2556" width="1.7109375" style="81" customWidth="1"/>
    <col min="2557" max="2558" width="10.7109375" style="81" customWidth="1"/>
    <col min="2559" max="2560" width="8.7109375" style="81" customWidth="1"/>
    <col min="2561" max="2561" width="1.7109375" style="81" customWidth="1"/>
    <col min="2562" max="2565" width="8.7109375" style="81" customWidth="1"/>
    <col min="2566" max="2805" width="9.140625" style="81"/>
    <col min="2806" max="2806" width="25.7109375" style="81" customWidth="1"/>
    <col min="2807" max="2807" width="20.7109375" style="81" customWidth="1"/>
    <col min="2808" max="2809" width="10.7109375" style="81" customWidth="1"/>
    <col min="2810" max="2811" width="8.7109375" style="81" customWidth="1"/>
    <col min="2812" max="2812" width="1.7109375" style="81" customWidth="1"/>
    <col min="2813" max="2814" width="10.7109375" style="81" customWidth="1"/>
    <col min="2815" max="2816" width="8.7109375" style="81" customWidth="1"/>
    <col min="2817" max="2817" width="1.7109375" style="81" customWidth="1"/>
    <col min="2818" max="2821" width="8.7109375" style="81" customWidth="1"/>
    <col min="2822" max="3061" width="9.140625" style="81"/>
    <col min="3062" max="3062" width="25.7109375" style="81" customWidth="1"/>
    <col min="3063" max="3063" width="20.7109375" style="81" customWidth="1"/>
    <col min="3064" max="3065" width="10.7109375" style="81" customWidth="1"/>
    <col min="3066" max="3067" width="8.7109375" style="81" customWidth="1"/>
    <col min="3068" max="3068" width="1.7109375" style="81" customWidth="1"/>
    <col min="3069" max="3070" width="10.7109375" style="81" customWidth="1"/>
    <col min="3071" max="3072" width="8.7109375" style="81" customWidth="1"/>
    <col min="3073" max="3073" width="1.7109375" style="81" customWidth="1"/>
    <col min="3074" max="3077" width="8.7109375" style="81" customWidth="1"/>
    <col min="3078" max="3317" width="9.140625" style="81"/>
    <col min="3318" max="3318" width="25.7109375" style="81" customWidth="1"/>
    <col min="3319" max="3319" width="20.7109375" style="81" customWidth="1"/>
    <col min="3320" max="3321" width="10.7109375" style="81" customWidth="1"/>
    <col min="3322" max="3323" width="8.7109375" style="81" customWidth="1"/>
    <col min="3324" max="3324" width="1.7109375" style="81" customWidth="1"/>
    <col min="3325" max="3326" width="10.7109375" style="81" customWidth="1"/>
    <col min="3327" max="3328" width="8.7109375" style="81" customWidth="1"/>
    <col min="3329" max="3329" width="1.7109375" style="81" customWidth="1"/>
    <col min="3330" max="3333" width="8.7109375" style="81" customWidth="1"/>
    <col min="3334" max="3573" width="9.140625" style="81"/>
    <col min="3574" max="3574" width="25.7109375" style="81" customWidth="1"/>
    <col min="3575" max="3575" width="20.7109375" style="81" customWidth="1"/>
    <col min="3576" max="3577" width="10.7109375" style="81" customWidth="1"/>
    <col min="3578" max="3579" width="8.7109375" style="81" customWidth="1"/>
    <col min="3580" max="3580" width="1.7109375" style="81" customWidth="1"/>
    <col min="3581" max="3582" width="10.7109375" style="81" customWidth="1"/>
    <col min="3583" max="3584" width="8.7109375" style="81" customWidth="1"/>
    <col min="3585" max="3585" width="1.7109375" style="81" customWidth="1"/>
    <col min="3586" max="3589" width="8.7109375" style="81" customWidth="1"/>
    <col min="3590" max="3829" width="9.140625" style="81"/>
    <col min="3830" max="3830" width="25.7109375" style="81" customWidth="1"/>
    <col min="3831" max="3831" width="20.7109375" style="81" customWidth="1"/>
    <col min="3832" max="3833" width="10.7109375" style="81" customWidth="1"/>
    <col min="3834" max="3835" width="8.7109375" style="81" customWidth="1"/>
    <col min="3836" max="3836" width="1.7109375" style="81" customWidth="1"/>
    <col min="3837" max="3838" width="10.7109375" style="81" customWidth="1"/>
    <col min="3839" max="3840" width="8.7109375" style="81" customWidth="1"/>
    <col min="3841" max="3841" width="1.7109375" style="81" customWidth="1"/>
    <col min="3842" max="3845" width="8.7109375" style="81" customWidth="1"/>
    <col min="3846" max="4085" width="9.140625" style="81"/>
    <col min="4086" max="4086" width="25.7109375" style="81" customWidth="1"/>
    <col min="4087" max="4087" width="20.7109375" style="81" customWidth="1"/>
    <col min="4088" max="4089" width="10.7109375" style="81" customWidth="1"/>
    <col min="4090" max="4091" width="8.7109375" style="81" customWidth="1"/>
    <col min="4092" max="4092" width="1.7109375" style="81" customWidth="1"/>
    <col min="4093" max="4094" width="10.7109375" style="81" customWidth="1"/>
    <col min="4095" max="4096" width="8.7109375" style="81" customWidth="1"/>
    <col min="4097" max="4097" width="1.7109375" style="81" customWidth="1"/>
    <col min="4098" max="4101" width="8.7109375" style="81" customWidth="1"/>
    <col min="4102" max="4341" width="9.140625" style="81"/>
    <col min="4342" max="4342" width="25.7109375" style="81" customWidth="1"/>
    <col min="4343" max="4343" width="20.7109375" style="81" customWidth="1"/>
    <col min="4344" max="4345" width="10.7109375" style="81" customWidth="1"/>
    <col min="4346" max="4347" width="8.7109375" style="81" customWidth="1"/>
    <col min="4348" max="4348" width="1.7109375" style="81" customWidth="1"/>
    <col min="4349" max="4350" width="10.7109375" style="81" customWidth="1"/>
    <col min="4351" max="4352" width="8.7109375" style="81" customWidth="1"/>
    <col min="4353" max="4353" width="1.7109375" style="81" customWidth="1"/>
    <col min="4354" max="4357" width="8.7109375" style="81" customWidth="1"/>
    <col min="4358" max="4597" width="9.140625" style="81"/>
    <col min="4598" max="4598" width="25.7109375" style="81" customWidth="1"/>
    <col min="4599" max="4599" width="20.7109375" style="81" customWidth="1"/>
    <col min="4600" max="4601" width="10.7109375" style="81" customWidth="1"/>
    <col min="4602" max="4603" width="8.7109375" style="81" customWidth="1"/>
    <col min="4604" max="4604" width="1.7109375" style="81" customWidth="1"/>
    <col min="4605" max="4606" width="10.7109375" style="81" customWidth="1"/>
    <col min="4607" max="4608" width="8.7109375" style="81" customWidth="1"/>
    <col min="4609" max="4609" width="1.7109375" style="81" customWidth="1"/>
    <col min="4610" max="4613" width="8.7109375" style="81" customWidth="1"/>
    <col min="4614" max="4853" width="9.140625" style="81"/>
    <col min="4854" max="4854" width="25.7109375" style="81" customWidth="1"/>
    <col min="4855" max="4855" width="20.7109375" style="81" customWidth="1"/>
    <col min="4856" max="4857" width="10.7109375" style="81" customWidth="1"/>
    <col min="4858" max="4859" width="8.7109375" style="81" customWidth="1"/>
    <col min="4860" max="4860" width="1.7109375" style="81" customWidth="1"/>
    <col min="4861" max="4862" width="10.7109375" style="81" customWidth="1"/>
    <col min="4863" max="4864" width="8.7109375" style="81" customWidth="1"/>
    <col min="4865" max="4865" width="1.7109375" style="81" customWidth="1"/>
    <col min="4866" max="4869" width="8.7109375" style="81" customWidth="1"/>
    <col min="4870" max="5109" width="9.140625" style="81"/>
    <col min="5110" max="5110" width="25.7109375" style="81" customWidth="1"/>
    <col min="5111" max="5111" width="20.7109375" style="81" customWidth="1"/>
    <col min="5112" max="5113" width="10.7109375" style="81" customWidth="1"/>
    <col min="5114" max="5115" width="8.7109375" style="81" customWidth="1"/>
    <col min="5116" max="5116" width="1.7109375" style="81" customWidth="1"/>
    <col min="5117" max="5118" width="10.7109375" style="81" customWidth="1"/>
    <col min="5119" max="5120" width="8.7109375" style="81" customWidth="1"/>
    <col min="5121" max="5121" width="1.7109375" style="81" customWidth="1"/>
    <col min="5122" max="5125" width="8.7109375" style="81" customWidth="1"/>
    <col min="5126" max="5365" width="9.140625" style="81"/>
    <col min="5366" max="5366" width="25.7109375" style="81" customWidth="1"/>
    <col min="5367" max="5367" width="20.7109375" style="81" customWidth="1"/>
    <col min="5368" max="5369" width="10.7109375" style="81" customWidth="1"/>
    <col min="5370" max="5371" width="8.7109375" style="81" customWidth="1"/>
    <col min="5372" max="5372" width="1.7109375" style="81" customWidth="1"/>
    <col min="5373" max="5374" width="10.7109375" style="81" customWidth="1"/>
    <col min="5375" max="5376" width="8.7109375" style="81" customWidth="1"/>
    <col min="5377" max="5377" width="1.7109375" style="81" customWidth="1"/>
    <col min="5378" max="5381" width="8.7109375" style="81" customWidth="1"/>
    <col min="5382" max="5621" width="9.140625" style="81"/>
    <col min="5622" max="5622" width="25.7109375" style="81" customWidth="1"/>
    <col min="5623" max="5623" width="20.7109375" style="81" customWidth="1"/>
    <col min="5624" max="5625" width="10.7109375" style="81" customWidth="1"/>
    <col min="5626" max="5627" width="8.7109375" style="81" customWidth="1"/>
    <col min="5628" max="5628" width="1.7109375" style="81" customWidth="1"/>
    <col min="5629" max="5630" width="10.7109375" style="81" customWidth="1"/>
    <col min="5631" max="5632" width="8.7109375" style="81" customWidth="1"/>
    <col min="5633" max="5633" width="1.7109375" style="81" customWidth="1"/>
    <col min="5634" max="5637" width="8.7109375" style="81" customWidth="1"/>
    <col min="5638" max="5877" width="9.140625" style="81"/>
    <col min="5878" max="5878" width="25.7109375" style="81" customWidth="1"/>
    <col min="5879" max="5879" width="20.7109375" style="81" customWidth="1"/>
    <col min="5880" max="5881" width="10.7109375" style="81" customWidth="1"/>
    <col min="5882" max="5883" width="8.7109375" style="81" customWidth="1"/>
    <col min="5884" max="5884" width="1.7109375" style="81" customWidth="1"/>
    <col min="5885" max="5886" width="10.7109375" style="81" customWidth="1"/>
    <col min="5887" max="5888" width="8.7109375" style="81" customWidth="1"/>
    <col min="5889" max="5889" width="1.7109375" style="81" customWidth="1"/>
    <col min="5890" max="5893" width="8.7109375" style="81" customWidth="1"/>
    <col min="5894" max="6133" width="9.140625" style="81"/>
    <col min="6134" max="6134" width="25.7109375" style="81" customWidth="1"/>
    <col min="6135" max="6135" width="20.7109375" style="81" customWidth="1"/>
    <col min="6136" max="6137" width="10.7109375" style="81" customWidth="1"/>
    <col min="6138" max="6139" width="8.7109375" style="81" customWidth="1"/>
    <col min="6140" max="6140" width="1.7109375" style="81" customWidth="1"/>
    <col min="6141" max="6142" width="10.7109375" style="81" customWidth="1"/>
    <col min="6143" max="6144" width="8.7109375" style="81" customWidth="1"/>
    <col min="6145" max="6145" width="1.7109375" style="81" customWidth="1"/>
    <col min="6146" max="6149" width="8.7109375" style="81" customWidth="1"/>
    <col min="6150" max="6389" width="9.140625" style="81"/>
    <col min="6390" max="6390" width="25.7109375" style="81" customWidth="1"/>
    <col min="6391" max="6391" width="20.7109375" style="81" customWidth="1"/>
    <col min="6392" max="6393" width="10.7109375" style="81" customWidth="1"/>
    <col min="6394" max="6395" width="8.7109375" style="81" customWidth="1"/>
    <col min="6396" max="6396" width="1.7109375" style="81" customWidth="1"/>
    <col min="6397" max="6398" width="10.7109375" style="81" customWidth="1"/>
    <col min="6399" max="6400" width="8.7109375" style="81" customWidth="1"/>
    <col min="6401" max="6401" width="1.7109375" style="81" customWidth="1"/>
    <col min="6402" max="6405" width="8.7109375" style="81" customWidth="1"/>
    <col min="6406" max="6645" width="9.140625" style="81"/>
    <col min="6646" max="6646" width="25.7109375" style="81" customWidth="1"/>
    <col min="6647" max="6647" width="20.7109375" style="81" customWidth="1"/>
    <col min="6648" max="6649" width="10.7109375" style="81" customWidth="1"/>
    <col min="6650" max="6651" width="8.7109375" style="81" customWidth="1"/>
    <col min="6652" max="6652" width="1.7109375" style="81" customWidth="1"/>
    <col min="6653" max="6654" width="10.7109375" style="81" customWidth="1"/>
    <col min="6655" max="6656" width="8.7109375" style="81" customWidth="1"/>
    <col min="6657" max="6657" width="1.7109375" style="81" customWidth="1"/>
    <col min="6658" max="6661" width="8.7109375" style="81" customWidth="1"/>
    <col min="6662" max="6901" width="9.140625" style="81"/>
    <col min="6902" max="6902" width="25.7109375" style="81" customWidth="1"/>
    <col min="6903" max="6903" width="20.7109375" style="81" customWidth="1"/>
    <col min="6904" max="6905" width="10.7109375" style="81" customWidth="1"/>
    <col min="6906" max="6907" width="8.7109375" style="81" customWidth="1"/>
    <col min="6908" max="6908" width="1.7109375" style="81" customWidth="1"/>
    <col min="6909" max="6910" width="10.7109375" style="81" customWidth="1"/>
    <col min="6911" max="6912" width="8.7109375" style="81" customWidth="1"/>
    <col min="6913" max="6913" width="1.7109375" style="81" customWidth="1"/>
    <col min="6914" max="6917" width="8.7109375" style="81" customWidth="1"/>
    <col min="6918" max="7157" width="9.140625" style="81"/>
    <col min="7158" max="7158" width="25.7109375" style="81" customWidth="1"/>
    <col min="7159" max="7159" width="20.7109375" style="81" customWidth="1"/>
    <col min="7160" max="7161" width="10.7109375" style="81" customWidth="1"/>
    <col min="7162" max="7163" width="8.7109375" style="81" customWidth="1"/>
    <col min="7164" max="7164" width="1.7109375" style="81" customWidth="1"/>
    <col min="7165" max="7166" width="10.7109375" style="81" customWidth="1"/>
    <col min="7167" max="7168" width="8.7109375" style="81" customWidth="1"/>
    <col min="7169" max="7169" width="1.7109375" style="81" customWidth="1"/>
    <col min="7170" max="7173" width="8.7109375" style="81" customWidth="1"/>
    <col min="7174" max="7413" width="9.140625" style="81"/>
    <col min="7414" max="7414" width="25.7109375" style="81" customWidth="1"/>
    <col min="7415" max="7415" width="20.7109375" style="81" customWidth="1"/>
    <col min="7416" max="7417" width="10.7109375" style="81" customWidth="1"/>
    <col min="7418" max="7419" width="8.7109375" style="81" customWidth="1"/>
    <col min="7420" max="7420" width="1.7109375" style="81" customWidth="1"/>
    <col min="7421" max="7422" width="10.7109375" style="81" customWidth="1"/>
    <col min="7423" max="7424" width="8.7109375" style="81" customWidth="1"/>
    <col min="7425" max="7425" width="1.7109375" style="81" customWidth="1"/>
    <col min="7426" max="7429" width="8.7109375" style="81" customWidth="1"/>
    <col min="7430" max="7669" width="9.140625" style="81"/>
    <col min="7670" max="7670" width="25.7109375" style="81" customWidth="1"/>
    <col min="7671" max="7671" width="20.7109375" style="81" customWidth="1"/>
    <col min="7672" max="7673" width="10.7109375" style="81" customWidth="1"/>
    <col min="7674" max="7675" width="8.7109375" style="81" customWidth="1"/>
    <col min="7676" max="7676" width="1.7109375" style="81" customWidth="1"/>
    <col min="7677" max="7678" width="10.7109375" style="81" customWidth="1"/>
    <col min="7679" max="7680" width="8.7109375" style="81" customWidth="1"/>
    <col min="7681" max="7681" width="1.7109375" style="81" customWidth="1"/>
    <col min="7682" max="7685" width="8.7109375" style="81" customWidth="1"/>
    <col min="7686" max="7925" width="9.140625" style="81"/>
    <col min="7926" max="7926" width="25.7109375" style="81" customWidth="1"/>
    <col min="7927" max="7927" width="20.7109375" style="81" customWidth="1"/>
    <col min="7928" max="7929" width="10.7109375" style="81" customWidth="1"/>
    <col min="7930" max="7931" width="8.7109375" style="81" customWidth="1"/>
    <col min="7932" max="7932" width="1.7109375" style="81" customWidth="1"/>
    <col min="7933" max="7934" width="10.7109375" style="81" customWidth="1"/>
    <col min="7935" max="7936" width="8.7109375" style="81" customWidth="1"/>
    <col min="7937" max="7937" width="1.7109375" style="81" customWidth="1"/>
    <col min="7938" max="7941" width="8.7109375" style="81" customWidth="1"/>
    <col min="7942" max="8181" width="9.140625" style="81"/>
    <col min="8182" max="8182" width="25.7109375" style="81" customWidth="1"/>
    <col min="8183" max="8183" width="20.7109375" style="81" customWidth="1"/>
    <col min="8184" max="8185" width="10.7109375" style="81" customWidth="1"/>
    <col min="8186" max="8187" width="8.7109375" style="81" customWidth="1"/>
    <col min="8188" max="8188" width="1.7109375" style="81" customWidth="1"/>
    <col min="8189" max="8190" width="10.7109375" style="81" customWidth="1"/>
    <col min="8191" max="8192" width="8.7109375" style="81" customWidth="1"/>
    <col min="8193" max="8193" width="1.7109375" style="81" customWidth="1"/>
    <col min="8194" max="8197" width="8.7109375" style="81" customWidth="1"/>
    <col min="8198" max="8437" width="9.140625" style="81"/>
    <col min="8438" max="8438" width="25.7109375" style="81" customWidth="1"/>
    <col min="8439" max="8439" width="20.7109375" style="81" customWidth="1"/>
    <col min="8440" max="8441" width="10.7109375" style="81" customWidth="1"/>
    <col min="8442" max="8443" width="8.7109375" style="81" customWidth="1"/>
    <col min="8444" max="8444" width="1.7109375" style="81" customWidth="1"/>
    <col min="8445" max="8446" width="10.7109375" style="81" customWidth="1"/>
    <col min="8447" max="8448" width="8.7109375" style="81" customWidth="1"/>
    <col min="8449" max="8449" width="1.7109375" style="81" customWidth="1"/>
    <col min="8450" max="8453" width="8.7109375" style="81" customWidth="1"/>
    <col min="8454" max="8693" width="9.140625" style="81"/>
    <col min="8694" max="8694" width="25.7109375" style="81" customWidth="1"/>
    <col min="8695" max="8695" width="20.7109375" style="81" customWidth="1"/>
    <col min="8696" max="8697" width="10.7109375" style="81" customWidth="1"/>
    <col min="8698" max="8699" width="8.7109375" style="81" customWidth="1"/>
    <col min="8700" max="8700" width="1.7109375" style="81" customWidth="1"/>
    <col min="8701" max="8702" width="10.7109375" style="81" customWidth="1"/>
    <col min="8703" max="8704" width="8.7109375" style="81" customWidth="1"/>
    <col min="8705" max="8705" width="1.7109375" style="81" customWidth="1"/>
    <col min="8706" max="8709" width="8.7109375" style="81" customWidth="1"/>
    <col min="8710" max="8949" width="9.140625" style="81"/>
    <col min="8950" max="8950" width="25.7109375" style="81" customWidth="1"/>
    <col min="8951" max="8951" width="20.7109375" style="81" customWidth="1"/>
    <col min="8952" max="8953" width="10.7109375" style="81" customWidth="1"/>
    <col min="8954" max="8955" width="8.7109375" style="81" customWidth="1"/>
    <col min="8956" max="8956" width="1.7109375" style="81" customWidth="1"/>
    <col min="8957" max="8958" width="10.7109375" style="81" customWidth="1"/>
    <col min="8959" max="8960" width="8.7109375" style="81" customWidth="1"/>
    <col min="8961" max="8961" width="1.7109375" style="81" customWidth="1"/>
    <col min="8962" max="8965" width="8.7109375" style="81" customWidth="1"/>
    <col min="8966" max="9205" width="9.140625" style="81"/>
    <col min="9206" max="9206" width="25.7109375" style="81" customWidth="1"/>
    <col min="9207" max="9207" width="20.7109375" style="81" customWidth="1"/>
    <col min="9208" max="9209" width="10.7109375" style="81" customWidth="1"/>
    <col min="9210" max="9211" width="8.7109375" style="81" customWidth="1"/>
    <col min="9212" max="9212" width="1.7109375" style="81" customWidth="1"/>
    <col min="9213" max="9214" width="10.7109375" style="81" customWidth="1"/>
    <col min="9215" max="9216" width="8.7109375" style="81" customWidth="1"/>
    <col min="9217" max="9217" width="1.7109375" style="81" customWidth="1"/>
    <col min="9218" max="9221" width="8.7109375" style="81" customWidth="1"/>
    <col min="9222" max="9461" width="9.140625" style="81"/>
    <col min="9462" max="9462" width="25.7109375" style="81" customWidth="1"/>
    <col min="9463" max="9463" width="20.7109375" style="81" customWidth="1"/>
    <col min="9464" max="9465" width="10.7109375" style="81" customWidth="1"/>
    <col min="9466" max="9467" width="8.7109375" style="81" customWidth="1"/>
    <col min="9468" max="9468" width="1.7109375" style="81" customWidth="1"/>
    <col min="9469" max="9470" width="10.7109375" style="81" customWidth="1"/>
    <col min="9471" max="9472" width="8.7109375" style="81" customWidth="1"/>
    <col min="9473" max="9473" width="1.7109375" style="81" customWidth="1"/>
    <col min="9474" max="9477" width="8.7109375" style="81" customWidth="1"/>
    <col min="9478" max="9717" width="9.140625" style="81"/>
    <col min="9718" max="9718" width="25.7109375" style="81" customWidth="1"/>
    <col min="9719" max="9719" width="20.7109375" style="81" customWidth="1"/>
    <col min="9720" max="9721" width="10.7109375" style="81" customWidth="1"/>
    <col min="9722" max="9723" width="8.7109375" style="81" customWidth="1"/>
    <col min="9724" max="9724" width="1.7109375" style="81" customWidth="1"/>
    <col min="9725" max="9726" width="10.7109375" style="81" customWidth="1"/>
    <col min="9727" max="9728" width="8.7109375" style="81" customWidth="1"/>
    <col min="9729" max="9729" width="1.7109375" style="81" customWidth="1"/>
    <col min="9730" max="9733" width="8.7109375" style="81" customWidth="1"/>
    <col min="9734" max="9973" width="9.140625" style="81"/>
    <col min="9974" max="9974" width="25.7109375" style="81" customWidth="1"/>
    <col min="9975" max="9975" width="20.7109375" style="81" customWidth="1"/>
    <col min="9976" max="9977" width="10.7109375" style="81" customWidth="1"/>
    <col min="9978" max="9979" width="8.7109375" style="81" customWidth="1"/>
    <col min="9980" max="9980" width="1.7109375" style="81" customWidth="1"/>
    <col min="9981" max="9982" width="10.7109375" style="81" customWidth="1"/>
    <col min="9983" max="9984" width="8.7109375" style="81" customWidth="1"/>
    <col min="9985" max="9985" width="1.7109375" style="81" customWidth="1"/>
    <col min="9986" max="9989" width="8.7109375" style="81" customWidth="1"/>
    <col min="9990" max="10229" width="9.140625" style="81"/>
    <col min="10230" max="10230" width="25.7109375" style="81" customWidth="1"/>
    <col min="10231" max="10231" width="20.7109375" style="81" customWidth="1"/>
    <col min="10232" max="10233" width="10.7109375" style="81" customWidth="1"/>
    <col min="10234" max="10235" width="8.7109375" style="81" customWidth="1"/>
    <col min="10236" max="10236" width="1.7109375" style="81" customWidth="1"/>
    <col min="10237" max="10238" width="10.7109375" style="81" customWidth="1"/>
    <col min="10239" max="10240" width="8.7109375" style="81" customWidth="1"/>
    <col min="10241" max="10241" width="1.7109375" style="81" customWidth="1"/>
    <col min="10242" max="10245" width="8.7109375" style="81" customWidth="1"/>
    <col min="10246" max="10485" width="9.140625" style="81"/>
    <col min="10486" max="10486" width="25.7109375" style="81" customWidth="1"/>
    <col min="10487" max="10487" width="20.7109375" style="81" customWidth="1"/>
    <col min="10488" max="10489" width="10.7109375" style="81" customWidth="1"/>
    <col min="10490" max="10491" width="8.7109375" style="81" customWidth="1"/>
    <col min="10492" max="10492" width="1.7109375" style="81" customWidth="1"/>
    <col min="10493" max="10494" width="10.7109375" style="81" customWidth="1"/>
    <col min="10495" max="10496" width="8.7109375" style="81" customWidth="1"/>
    <col min="10497" max="10497" width="1.7109375" style="81" customWidth="1"/>
    <col min="10498" max="10501" width="8.7109375" style="81" customWidth="1"/>
    <col min="10502" max="10741" width="9.140625" style="81"/>
    <col min="10742" max="10742" width="25.7109375" style="81" customWidth="1"/>
    <col min="10743" max="10743" width="20.7109375" style="81" customWidth="1"/>
    <col min="10744" max="10745" width="10.7109375" style="81" customWidth="1"/>
    <col min="10746" max="10747" width="8.7109375" style="81" customWidth="1"/>
    <col min="10748" max="10748" width="1.7109375" style="81" customWidth="1"/>
    <col min="10749" max="10750" width="10.7109375" style="81" customWidth="1"/>
    <col min="10751" max="10752" width="8.7109375" style="81" customWidth="1"/>
    <col min="10753" max="10753" width="1.7109375" style="81" customWidth="1"/>
    <col min="10754" max="10757" width="8.7109375" style="81" customWidth="1"/>
    <col min="10758" max="10997" width="9.140625" style="81"/>
    <col min="10998" max="10998" width="25.7109375" style="81" customWidth="1"/>
    <col min="10999" max="10999" width="20.7109375" style="81" customWidth="1"/>
    <col min="11000" max="11001" width="10.7109375" style="81" customWidth="1"/>
    <col min="11002" max="11003" width="8.7109375" style="81" customWidth="1"/>
    <col min="11004" max="11004" width="1.7109375" style="81" customWidth="1"/>
    <col min="11005" max="11006" width="10.7109375" style="81" customWidth="1"/>
    <col min="11007" max="11008" width="8.7109375" style="81" customWidth="1"/>
    <col min="11009" max="11009" width="1.7109375" style="81" customWidth="1"/>
    <col min="11010" max="11013" width="8.7109375" style="81" customWidth="1"/>
    <col min="11014" max="11253" width="9.140625" style="81"/>
    <col min="11254" max="11254" width="25.7109375" style="81" customWidth="1"/>
    <col min="11255" max="11255" width="20.7109375" style="81" customWidth="1"/>
    <col min="11256" max="11257" width="10.7109375" style="81" customWidth="1"/>
    <col min="11258" max="11259" width="8.7109375" style="81" customWidth="1"/>
    <col min="11260" max="11260" width="1.7109375" style="81" customWidth="1"/>
    <col min="11261" max="11262" width="10.7109375" style="81" customWidth="1"/>
    <col min="11263" max="11264" width="8.7109375" style="81" customWidth="1"/>
    <col min="11265" max="11265" width="1.7109375" style="81" customWidth="1"/>
    <col min="11266" max="11269" width="8.7109375" style="81" customWidth="1"/>
    <col min="11270" max="11509" width="9.140625" style="81"/>
    <col min="11510" max="11510" width="25.7109375" style="81" customWidth="1"/>
    <col min="11511" max="11511" width="20.7109375" style="81" customWidth="1"/>
    <col min="11512" max="11513" width="10.7109375" style="81" customWidth="1"/>
    <col min="11514" max="11515" width="8.7109375" style="81" customWidth="1"/>
    <col min="11516" max="11516" width="1.7109375" style="81" customWidth="1"/>
    <col min="11517" max="11518" width="10.7109375" style="81" customWidth="1"/>
    <col min="11519" max="11520" width="8.7109375" style="81" customWidth="1"/>
    <col min="11521" max="11521" width="1.7109375" style="81" customWidth="1"/>
    <col min="11522" max="11525" width="8.7109375" style="81" customWidth="1"/>
    <col min="11526" max="11765" width="9.140625" style="81"/>
    <col min="11766" max="11766" width="25.7109375" style="81" customWidth="1"/>
    <col min="11767" max="11767" width="20.7109375" style="81" customWidth="1"/>
    <col min="11768" max="11769" width="10.7109375" style="81" customWidth="1"/>
    <col min="11770" max="11771" width="8.7109375" style="81" customWidth="1"/>
    <col min="11772" max="11772" width="1.7109375" style="81" customWidth="1"/>
    <col min="11773" max="11774" width="10.7109375" style="81" customWidth="1"/>
    <col min="11775" max="11776" width="8.7109375" style="81" customWidth="1"/>
    <col min="11777" max="11777" width="1.7109375" style="81" customWidth="1"/>
    <col min="11778" max="11781" width="8.7109375" style="81" customWidth="1"/>
    <col min="11782" max="12021" width="9.140625" style="81"/>
    <col min="12022" max="12022" width="25.7109375" style="81" customWidth="1"/>
    <col min="12023" max="12023" width="20.7109375" style="81" customWidth="1"/>
    <col min="12024" max="12025" width="10.7109375" style="81" customWidth="1"/>
    <col min="12026" max="12027" width="8.7109375" style="81" customWidth="1"/>
    <col min="12028" max="12028" width="1.7109375" style="81" customWidth="1"/>
    <col min="12029" max="12030" width="10.7109375" style="81" customWidth="1"/>
    <col min="12031" max="12032" width="8.7109375" style="81" customWidth="1"/>
    <col min="12033" max="12033" width="1.7109375" style="81" customWidth="1"/>
    <col min="12034" max="12037" width="8.7109375" style="81" customWidth="1"/>
    <col min="12038" max="12277" width="9.140625" style="81"/>
    <col min="12278" max="12278" width="25.7109375" style="81" customWidth="1"/>
    <col min="12279" max="12279" width="20.7109375" style="81" customWidth="1"/>
    <col min="12280" max="12281" width="10.7109375" style="81" customWidth="1"/>
    <col min="12282" max="12283" width="8.7109375" style="81" customWidth="1"/>
    <col min="12284" max="12284" width="1.7109375" style="81" customWidth="1"/>
    <col min="12285" max="12286" width="10.7109375" style="81" customWidth="1"/>
    <col min="12287" max="12288" width="8.7109375" style="81" customWidth="1"/>
    <col min="12289" max="12289" width="1.7109375" style="81" customWidth="1"/>
    <col min="12290" max="12293" width="8.7109375" style="81" customWidth="1"/>
    <col min="12294" max="12533" width="9.140625" style="81"/>
    <col min="12534" max="12534" width="25.7109375" style="81" customWidth="1"/>
    <col min="12535" max="12535" width="20.7109375" style="81" customWidth="1"/>
    <col min="12536" max="12537" width="10.7109375" style="81" customWidth="1"/>
    <col min="12538" max="12539" width="8.7109375" style="81" customWidth="1"/>
    <col min="12540" max="12540" width="1.7109375" style="81" customWidth="1"/>
    <col min="12541" max="12542" width="10.7109375" style="81" customWidth="1"/>
    <col min="12543" max="12544" width="8.7109375" style="81" customWidth="1"/>
    <col min="12545" max="12545" width="1.7109375" style="81" customWidth="1"/>
    <col min="12546" max="12549" width="8.7109375" style="81" customWidth="1"/>
    <col min="12550" max="12789" width="9.140625" style="81"/>
    <col min="12790" max="12790" width="25.7109375" style="81" customWidth="1"/>
    <col min="12791" max="12791" width="20.7109375" style="81" customWidth="1"/>
    <col min="12792" max="12793" width="10.7109375" style="81" customWidth="1"/>
    <col min="12794" max="12795" width="8.7109375" style="81" customWidth="1"/>
    <col min="12796" max="12796" width="1.7109375" style="81" customWidth="1"/>
    <col min="12797" max="12798" width="10.7109375" style="81" customWidth="1"/>
    <col min="12799" max="12800" width="8.7109375" style="81" customWidth="1"/>
    <col min="12801" max="12801" width="1.7109375" style="81" customWidth="1"/>
    <col min="12802" max="12805" width="8.7109375" style="81" customWidth="1"/>
    <col min="12806" max="13045" width="9.140625" style="81"/>
    <col min="13046" max="13046" width="25.7109375" style="81" customWidth="1"/>
    <col min="13047" max="13047" width="20.7109375" style="81" customWidth="1"/>
    <col min="13048" max="13049" width="10.7109375" style="81" customWidth="1"/>
    <col min="13050" max="13051" width="8.7109375" style="81" customWidth="1"/>
    <col min="13052" max="13052" width="1.7109375" style="81" customWidth="1"/>
    <col min="13053" max="13054" width="10.7109375" style="81" customWidth="1"/>
    <col min="13055" max="13056" width="8.7109375" style="81" customWidth="1"/>
    <col min="13057" max="13057" width="1.7109375" style="81" customWidth="1"/>
    <col min="13058" max="13061" width="8.7109375" style="81" customWidth="1"/>
    <col min="13062" max="13301" width="9.140625" style="81"/>
    <col min="13302" max="13302" width="25.7109375" style="81" customWidth="1"/>
    <col min="13303" max="13303" width="20.7109375" style="81" customWidth="1"/>
    <col min="13304" max="13305" width="10.7109375" style="81" customWidth="1"/>
    <col min="13306" max="13307" width="8.7109375" style="81" customWidth="1"/>
    <col min="13308" max="13308" width="1.7109375" style="81" customWidth="1"/>
    <col min="13309" max="13310" width="10.7109375" style="81" customWidth="1"/>
    <col min="13311" max="13312" width="8.7109375" style="81" customWidth="1"/>
    <col min="13313" max="13313" width="1.7109375" style="81" customWidth="1"/>
    <col min="13314" max="13317" width="8.7109375" style="81" customWidth="1"/>
    <col min="13318" max="13557" width="9.140625" style="81"/>
    <col min="13558" max="13558" width="25.7109375" style="81" customWidth="1"/>
    <col min="13559" max="13559" width="20.7109375" style="81" customWidth="1"/>
    <col min="13560" max="13561" width="10.7109375" style="81" customWidth="1"/>
    <col min="13562" max="13563" width="8.7109375" style="81" customWidth="1"/>
    <col min="13564" max="13564" width="1.7109375" style="81" customWidth="1"/>
    <col min="13565" max="13566" width="10.7109375" style="81" customWidth="1"/>
    <col min="13567" max="13568" width="8.7109375" style="81" customWidth="1"/>
    <col min="13569" max="13569" width="1.7109375" style="81" customWidth="1"/>
    <col min="13570" max="13573" width="8.7109375" style="81" customWidth="1"/>
    <col min="13574" max="13813" width="9.140625" style="81"/>
    <col min="13814" max="13814" width="25.7109375" style="81" customWidth="1"/>
    <col min="13815" max="13815" width="20.7109375" style="81" customWidth="1"/>
    <col min="13816" max="13817" width="10.7109375" style="81" customWidth="1"/>
    <col min="13818" max="13819" width="8.7109375" style="81" customWidth="1"/>
    <col min="13820" max="13820" width="1.7109375" style="81" customWidth="1"/>
    <col min="13821" max="13822" width="10.7109375" style="81" customWidth="1"/>
    <col min="13823" max="13824" width="8.7109375" style="81" customWidth="1"/>
    <col min="13825" max="13825" width="1.7109375" style="81" customWidth="1"/>
    <col min="13826" max="13829" width="8.7109375" style="81" customWidth="1"/>
    <col min="13830" max="14069" width="9.140625" style="81"/>
    <col min="14070" max="14070" width="25.7109375" style="81" customWidth="1"/>
    <col min="14071" max="14071" width="20.7109375" style="81" customWidth="1"/>
    <col min="14072" max="14073" width="10.7109375" style="81" customWidth="1"/>
    <col min="14074" max="14075" width="8.7109375" style="81" customWidth="1"/>
    <col min="14076" max="14076" width="1.7109375" style="81" customWidth="1"/>
    <col min="14077" max="14078" width="10.7109375" style="81" customWidth="1"/>
    <col min="14079" max="14080" width="8.7109375" style="81" customWidth="1"/>
    <col min="14081" max="14081" width="1.7109375" style="81" customWidth="1"/>
    <col min="14082" max="14085" width="8.7109375" style="81" customWidth="1"/>
    <col min="14086" max="14325" width="9.140625" style="81"/>
    <col min="14326" max="14326" width="25.7109375" style="81" customWidth="1"/>
    <col min="14327" max="14327" width="20.7109375" style="81" customWidth="1"/>
    <col min="14328" max="14329" width="10.7109375" style="81" customWidth="1"/>
    <col min="14330" max="14331" width="8.7109375" style="81" customWidth="1"/>
    <col min="14332" max="14332" width="1.7109375" style="81" customWidth="1"/>
    <col min="14333" max="14334" width="10.7109375" style="81" customWidth="1"/>
    <col min="14335" max="14336" width="8.7109375" style="81" customWidth="1"/>
    <col min="14337" max="14337" width="1.7109375" style="81" customWidth="1"/>
    <col min="14338" max="14341" width="8.7109375" style="81" customWidth="1"/>
    <col min="14342" max="14581" width="9.140625" style="81"/>
    <col min="14582" max="14582" width="25.7109375" style="81" customWidth="1"/>
    <col min="14583" max="14583" width="20.7109375" style="81" customWidth="1"/>
    <col min="14584" max="14585" width="10.7109375" style="81" customWidth="1"/>
    <col min="14586" max="14587" width="8.7109375" style="81" customWidth="1"/>
    <col min="14588" max="14588" width="1.7109375" style="81" customWidth="1"/>
    <col min="14589" max="14590" width="10.7109375" style="81" customWidth="1"/>
    <col min="14591" max="14592" width="8.7109375" style="81" customWidth="1"/>
    <col min="14593" max="14593" width="1.7109375" style="81" customWidth="1"/>
    <col min="14594" max="14597" width="8.7109375" style="81" customWidth="1"/>
    <col min="14598" max="14837" width="9.140625" style="81"/>
    <col min="14838" max="14838" width="25.7109375" style="81" customWidth="1"/>
    <col min="14839" max="14839" width="20.7109375" style="81" customWidth="1"/>
    <col min="14840" max="14841" width="10.7109375" style="81" customWidth="1"/>
    <col min="14842" max="14843" width="8.7109375" style="81" customWidth="1"/>
    <col min="14844" max="14844" width="1.7109375" style="81" customWidth="1"/>
    <col min="14845" max="14846" width="10.7109375" style="81" customWidth="1"/>
    <col min="14847" max="14848" width="8.7109375" style="81" customWidth="1"/>
    <col min="14849" max="14849" width="1.7109375" style="81" customWidth="1"/>
    <col min="14850" max="14853" width="8.7109375" style="81" customWidth="1"/>
    <col min="14854" max="15093" width="9.140625" style="81"/>
    <col min="15094" max="15094" width="25.7109375" style="81" customWidth="1"/>
    <col min="15095" max="15095" width="20.7109375" style="81" customWidth="1"/>
    <col min="15096" max="15097" width="10.7109375" style="81" customWidth="1"/>
    <col min="15098" max="15099" width="8.7109375" style="81" customWidth="1"/>
    <col min="15100" max="15100" width="1.7109375" style="81" customWidth="1"/>
    <col min="15101" max="15102" width="10.7109375" style="81" customWidth="1"/>
    <col min="15103" max="15104" width="8.7109375" style="81" customWidth="1"/>
    <col min="15105" max="15105" width="1.7109375" style="81" customWidth="1"/>
    <col min="15106" max="15109" width="8.7109375" style="81" customWidth="1"/>
    <col min="15110" max="15349" width="9.140625" style="81"/>
    <col min="15350" max="15350" width="25.7109375" style="81" customWidth="1"/>
    <col min="15351" max="15351" width="20.7109375" style="81" customWidth="1"/>
    <col min="15352" max="15353" width="10.7109375" style="81" customWidth="1"/>
    <col min="15354" max="15355" width="8.7109375" style="81" customWidth="1"/>
    <col min="15356" max="15356" width="1.7109375" style="81" customWidth="1"/>
    <col min="15357" max="15358" width="10.7109375" style="81" customWidth="1"/>
    <col min="15359" max="15360" width="8.7109375" style="81" customWidth="1"/>
    <col min="15361" max="15361" width="1.7109375" style="81" customWidth="1"/>
    <col min="15362" max="15365" width="8.7109375" style="81" customWidth="1"/>
    <col min="15366" max="15605" width="9.140625" style="81"/>
    <col min="15606" max="15606" width="25.7109375" style="81" customWidth="1"/>
    <col min="15607" max="15607" width="20.7109375" style="81" customWidth="1"/>
    <col min="15608" max="15609" width="10.7109375" style="81" customWidth="1"/>
    <col min="15610" max="15611" width="8.7109375" style="81" customWidth="1"/>
    <col min="15612" max="15612" width="1.7109375" style="81" customWidth="1"/>
    <col min="15613" max="15614" width="10.7109375" style="81" customWidth="1"/>
    <col min="15615" max="15616" width="8.7109375" style="81" customWidth="1"/>
    <col min="15617" max="15617" width="1.7109375" style="81" customWidth="1"/>
    <col min="15618" max="15621" width="8.7109375" style="81" customWidth="1"/>
    <col min="15622" max="15861" width="9.140625" style="81"/>
    <col min="15862" max="15862" width="25.7109375" style="81" customWidth="1"/>
    <col min="15863" max="15863" width="20.7109375" style="81" customWidth="1"/>
    <col min="15864" max="15865" width="10.7109375" style="81" customWidth="1"/>
    <col min="15866" max="15867" width="8.7109375" style="81" customWidth="1"/>
    <col min="15868" max="15868" width="1.7109375" style="81" customWidth="1"/>
    <col min="15869" max="15870" width="10.7109375" style="81" customWidth="1"/>
    <col min="15871" max="15872" width="8.7109375" style="81" customWidth="1"/>
    <col min="15873" max="15873" width="1.7109375" style="81" customWidth="1"/>
    <col min="15874" max="15877" width="8.7109375" style="81" customWidth="1"/>
    <col min="15878" max="16117" width="9.140625" style="81"/>
    <col min="16118" max="16118" width="25.7109375" style="81" customWidth="1"/>
    <col min="16119" max="16119" width="20.7109375" style="81" customWidth="1"/>
    <col min="16120" max="16121" width="10.7109375" style="81" customWidth="1"/>
    <col min="16122" max="16123" width="8.7109375" style="81" customWidth="1"/>
    <col min="16124" max="16124" width="1.7109375" style="81" customWidth="1"/>
    <col min="16125" max="16126" width="10.7109375" style="81" customWidth="1"/>
    <col min="16127" max="16128" width="8.7109375" style="81" customWidth="1"/>
    <col min="16129" max="16129" width="1.7109375" style="81" customWidth="1"/>
    <col min="16130" max="16133" width="8.7109375" style="81" customWidth="1"/>
    <col min="16134" max="16367" width="9.140625" style="81"/>
    <col min="16368" max="16384" width="9.140625" style="81" customWidth="1"/>
  </cols>
  <sheetData>
    <row r="1" spans="1:16" ht="22.5" customHeight="1" thickBot="1" x14ac:dyDescent="0.25">
      <c r="A1" s="35" t="s">
        <v>360</v>
      </c>
      <c r="B1" s="4"/>
      <c r="C1" s="1"/>
      <c r="D1" s="1"/>
      <c r="E1" s="106"/>
      <c r="F1" s="106"/>
      <c r="G1" s="103"/>
      <c r="H1" s="98"/>
      <c r="I1" s="98"/>
      <c r="J1" s="106"/>
      <c r="K1" s="106"/>
      <c r="L1" s="103"/>
      <c r="M1" s="98"/>
      <c r="N1" s="98"/>
      <c r="O1" s="106"/>
      <c r="P1" s="106"/>
    </row>
    <row r="2" spans="1:16" s="3" customFormat="1" ht="15" customHeight="1" x14ac:dyDescent="0.2">
      <c r="A2" s="13"/>
      <c r="B2" s="13"/>
      <c r="C2" s="107"/>
      <c r="D2" s="107" t="s">
        <v>100</v>
      </c>
      <c r="E2" s="108"/>
      <c r="F2" s="108"/>
      <c r="G2" s="15"/>
      <c r="H2" s="100"/>
      <c r="I2" s="100" t="s">
        <v>101</v>
      </c>
      <c r="J2" s="108"/>
      <c r="K2" s="108"/>
      <c r="L2" s="15"/>
      <c r="M2" s="100"/>
      <c r="N2" s="100" t="s">
        <v>102</v>
      </c>
      <c r="O2" s="108"/>
      <c r="P2" s="108"/>
    </row>
    <row r="3" spans="1:16" s="3" customFormat="1" ht="15" customHeight="1" x14ac:dyDescent="0.2">
      <c r="C3" s="109"/>
      <c r="D3" s="109"/>
      <c r="E3" s="110" t="s">
        <v>49</v>
      </c>
      <c r="F3" s="110" t="s">
        <v>48</v>
      </c>
      <c r="G3" s="101"/>
      <c r="H3" s="111"/>
      <c r="I3" s="111"/>
      <c r="J3" s="110" t="s">
        <v>49</v>
      </c>
      <c r="K3" s="110" t="s">
        <v>48</v>
      </c>
      <c r="L3" s="101"/>
      <c r="M3" s="111"/>
      <c r="N3" s="111"/>
      <c r="O3" s="110" t="s">
        <v>49</v>
      </c>
      <c r="P3" s="110" t="s">
        <v>48</v>
      </c>
    </row>
    <row r="4" spans="1:16" s="3" customFormat="1" ht="15" customHeight="1" thickBot="1" x14ac:dyDescent="0.25">
      <c r="A4" s="112" t="s">
        <v>103</v>
      </c>
      <c r="B4" s="112" t="s">
        <v>104</v>
      </c>
      <c r="C4" s="113">
        <v>2023</v>
      </c>
      <c r="D4" s="113">
        <v>2024</v>
      </c>
      <c r="E4" s="113" t="s">
        <v>47</v>
      </c>
      <c r="F4" s="113" t="s">
        <v>50</v>
      </c>
      <c r="G4" s="113"/>
      <c r="H4" s="113">
        <v>2023</v>
      </c>
      <c r="I4" s="113">
        <v>2024</v>
      </c>
      <c r="J4" s="114" t="s">
        <v>47</v>
      </c>
      <c r="K4" s="114" t="s">
        <v>50</v>
      </c>
      <c r="L4" s="115"/>
      <c r="M4" s="113">
        <v>2023</v>
      </c>
      <c r="N4" s="113">
        <v>2024</v>
      </c>
      <c r="O4" s="114" t="s">
        <v>47</v>
      </c>
      <c r="P4" s="114" t="s">
        <v>50</v>
      </c>
    </row>
    <row r="5" spans="1:16" ht="6" customHeight="1" x14ac:dyDescent="0.2">
      <c r="A5" s="83"/>
      <c r="B5" s="83"/>
      <c r="G5" s="116"/>
      <c r="L5" s="116"/>
    </row>
    <row r="6" spans="1:16" x14ac:dyDescent="0.2">
      <c r="A6" s="81" t="s">
        <v>240</v>
      </c>
      <c r="B6" s="81" t="s">
        <v>59</v>
      </c>
      <c r="C6" s="142">
        <v>6379</v>
      </c>
      <c r="D6" s="142">
        <v>2250</v>
      </c>
      <c r="E6" s="95">
        <v>6.31807373444771E-2</v>
      </c>
      <c r="F6" s="95">
        <v>-64.72801379526571</v>
      </c>
      <c r="G6" s="116"/>
      <c r="H6" s="145">
        <v>84.899000000000001</v>
      </c>
      <c r="I6" s="145">
        <v>38.012999999999998</v>
      </c>
      <c r="J6" s="95">
        <v>4.2006198723896902E-2</v>
      </c>
      <c r="K6" s="95">
        <v>-55.225621032049844</v>
      </c>
      <c r="L6" s="116"/>
      <c r="M6" s="145">
        <v>1.1639999999999999</v>
      </c>
      <c r="N6" s="145">
        <v>0.13500000000000001</v>
      </c>
      <c r="O6" s="95">
        <v>6.5575299387672413E-3</v>
      </c>
      <c r="P6" s="95">
        <v>-88.402061855670098</v>
      </c>
    </row>
    <row r="7" spans="1:16" x14ac:dyDescent="0.2">
      <c r="A7" s="81" t="s">
        <v>60</v>
      </c>
      <c r="B7" s="81" t="s">
        <v>61</v>
      </c>
      <c r="C7" s="142">
        <v>33940</v>
      </c>
      <c r="D7" s="142">
        <v>30870</v>
      </c>
      <c r="E7" s="95">
        <v>0.86683971636622581</v>
      </c>
      <c r="F7" s="95">
        <v>-9.0453741897466138</v>
      </c>
      <c r="G7" s="116"/>
      <c r="H7" s="145">
        <v>688.83299999999997</v>
      </c>
      <c r="I7" s="145">
        <v>882.92700000000002</v>
      </c>
      <c r="J7" s="95">
        <v>0.97567692685907781</v>
      </c>
      <c r="K7" s="95">
        <v>28.177221474580925</v>
      </c>
      <c r="L7" s="116"/>
      <c r="M7" s="145">
        <v>46.917999999999999</v>
      </c>
      <c r="N7" s="145">
        <v>26.154</v>
      </c>
      <c r="O7" s="95">
        <v>1.270412133470507</v>
      </c>
      <c r="P7" s="95">
        <v>-44.255935888145274</v>
      </c>
    </row>
    <row r="8" spans="1:16" x14ac:dyDescent="0.2">
      <c r="A8" s="81" t="s">
        <v>346</v>
      </c>
      <c r="B8" s="81" t="s">
        <v>65</v>
      </c>
      <c r="C8" s="142">
        <v>124</v>
      </c>
      <c r="D8" s="142" t="s">
        <v>53</v>
      </c>
      <c r="E8" s="95" t="s">
        <v>53</v>
      </c>
      <c r="F8" s="95">
        <v>-100</v>
      </c>
      <c r="G8" s="116"/>
      <c r="H8" s="145">
        <v>0.112</v>
      </c>
      <c r="I8" s="145" t="s">
        <v>53</v>
      </c>
      <c r="J8" s="95" t="s">
        <v>53</v>
      </c>
      <c r="K8" s="95">
        <v>-100</v>
      </c>
      <c r="L8" s="116"/>
      <c r="M8" s="145" t="s">
        <v>54</v>
      </c>
      <c r="N8" s="145" t="s">
        <v>53</v>
      </c>
      <c r="O8" s="95" t="s">
        <v>53</v>
      </c>
      <c r="P8" s="95" t="s">
        <v>53</v>
      </c>
    </row>
    <row r="9" spans="1:16" x14ac:dyDescent="0.2">
      <c r="A9" s="81" t="s">
        <v>62</v>
      </c>
      <c r="B9" s="81" t="s">
        <v>63</v>
      </c>
      <c r="C9" s="142">
        <v>14832</v>
      </c>
      <c r="D9" s="142">
        <v>18305</v>
      </c>
      <c r="E9" s="95">
        <v>0.51401039870695708</v>
      </c>
      <c r="F9" s="95">
        <v>23.415587918015103</v>
      </c>
      <c r="G9" s="116"/>
      <c r="H9" s="145">
        <v>591.38800000000003</v>
      </c>
      <c r="I9" s="145">
        <v>731.07600000000002</v>
      </c>
      <c r="J9" s="95">
        <v>0.80787424665960739</v>
      </c>
      <c r="K9" s="95">
        <v>23.620364295521725</v>
      </c>
      <c r="L9" s="116"/>
      <c r="M9" s="145">
        <v>3.9750000000000001</v>
      </c>
      <c r="N9" s="145">
        <v>3.4319999999999999</v>
      </c>
      <c r="O9" s="95">
        <v>0.16670698333221609</v>
      </c>
      <c r="P9" s="95">
        <v>-13.660377358490571</v>
      </c>
    </row>
    <row r="10" spans="1:16" s="24" customFormat="1" ht="12.75" customHeight="1" x14ac:dyDescent="0.2">
      <c r="A10" s="24" t="s">
        <v>228</v>
      </c>
      <c r="B10" s="24" t="s">
        <v>229</v>
      </c>
      <c r="C10" s="142">
        <v>26224</v>
      </c>
      <c r="D10" s="142">
        <v>30816</v>
      </c>
      <c r="E10" s="95">
        <v>0.86532337866995834</v>
      </c>
      <c r="F10" s="95">
        <v>17.510677242220861</v>
      </c>
      <c r="G10" s="116"/>
      <c r="H10" s="145">
        <v>381.24700000000001</v>
      </c>
      <c r="I10" s="145">
        <v>810.45899999999995</v>
      </c>
      <c r="J10" s="95">
        <v>0.89559629104703031</v>
      </c>
      <c r="K10" s="95">
        <v>112.58108260524016</v>
      </c>
      <c r="L10" s="116"/>
      <c r="M10" s="145">
        <v>67.078000000000003</v>
      </c>
      <c r="N10" s="145">
        <v>4.9130000000000003</v>
      </c>
      <c r="O10" s="95">
        <v>0.2386455154752849</v>
      </c>
      <c r="P10" s="95">
        <v>-92.675690986612608</v>
      </c>
    </row>
    <row r="11" spans="1:16" s="24" customFormat="1" ht="12.75" customHeight="1" x14ac:dyDescent="0.2">
      <c r="A11" s="24" t="s">
        <v>310</v>
      </c>
      <c r="B11" s="24" t="s">
        <v>282</v>
      </c>
      <c r="C11" s="142">
        <v>5079</v>
      </c>
      <c r="D11" s="142">
        <v>5837</v>
      </c>
      <c r="E11" s="95">
        <v>0.16390487283542793</v>
      </c>
      <c r="F11" s="95">
        <v>14.924197676708006</v>
      </c>
      <c r="G11" s="116"/>
      <c r="H11" s="145">
        <v>72.001000000000005</v>
      </c>
      <c r="I11" s="145">
        <v>93.192999999999998</v>
      </c>
      <c r="J11" s="95">
        <v>0.10298276057338605</v>
      </c>
      <c r="K11" s="95">
        <v>29.432924542714666</v>
      </c>
      <c r="L11" s="116"/>
      <c r="M11" s="145">
        <v>0.02</v>
      </c>
      <c r="N11" s="145" t="s">
        <v>54</v>
      </c>
      <c r="O11" s="95" t="s">
        <v>54</v>
      </c>
      <c r="P11" s="95">
        <v>-100</v>
      </c>
    </row>
    <row r="12" spans="1:16" s="24" customFormat="1" ht="12.75" customHeight="1" x14ac:dyDescent="0.2">
      <c r="A12" s="24" t="s">
        <v>64</v>
      </c>
      <c r="B12" s="24" t="s">
        <v>65</v>
      </c>
      <c r="C12" s="142">
        <v>219469</v>
      </c>
      <c r="D12" s="142">
        <v>229936</v>
      </c>
      <c r="E12" s="95">
        <v>6.456678232017639</v>
      </c>
      <c r="F12" s="95">
        <v>4.7692384801498067</v>
      </c>
      <c r="G12" s="116"/>
      <c r="H12" s="145">
        <v>3553.7249999999999</v>
      </c>
      <c r="I12" s="145">
        <v>3778.9160000000002</v>
      </c>
      <c r="J12" s="95">
        <v>4.175884472599205</v>
      </c>
      <c r="K12" s="95">
        <v>6.3367593159290747</v>
      </c>
      <c r="L12" s="116"/>
      <c r="M12" s="145">
        <v>76.44</v>
      </c>
      <c r="N12" s="145">
        <v>171.62</v>
      </c>
      <c r="O12" s="95">
        <v>8.3363206525276592</v>
      </c>
      <c r="P12" s="95">
        <v>124.51596023024595</v>
      </c>
    </row>
    <row r="13" spans="1:16" s="24" customFormat="1" ht="12.75" customHeight="1" x14ac:dyDescent="0.2">
      <c r="A13" s="24" t="s">
        <v>66</v>
      </c>
      <c r="B13" s="24" t="s">
        <v>67</v>
      </c>
      <c r="C13" s="142">
        <v>14580</v>
      </c>
      <c r="D13" s="142">
        <v>12977</v>
      </c>
      <c r="E13" s="95">
        <v>0.36439841267523526</v>
      </c>
      <c r="F13" s="95">
        <v>-10.994513031550069</v>
      </c>
      <c r="G13" s="116"/>
      <c r="H13" s="145">
        <v>391.52499999999998</v>
      </c>
      <c r="I13" s="145">
        <v>437.18900000000002</v>
      </c>
      <c r="J13" s="95">
        <v>0.48311493473027028</v>
      </c>
      <c r="K13" s="95">
        <v>11.663112189515367</v>
      </c>
      <c r="L13" s="116"/>
      <c r="M13" s="145" t="s">
        <v>54</v>
      </c>
      <c r="N13" s="145" t="s">
        <v>54</v>
      </c>
      <c r="O13" s="95" t="s">
        <v>54</v>
      </c>
      <c r="P13" s="95" t="s">
        <v>53</v>
      </c>
    </row>
    <row r="14" spans="1:16" s="24" customFormat="1" ht="12.75" customHeight="1" x14ac:dyDescent="0.2">
      <c r="A14" s="24" t="s">
        <v>347</v>
      </c>
      <c r="B14" s="24" t="s">
        <v>70</v>
      </c>
      <c r="C14" s="142">
        <v>10158</v>
      </c>
      <c r="D14" s="142" t="s">
        <v>53</v>
      </c>
      <c r="E14" s="95" t="s">
        <v>53</v>
      </c>
      <c r="F14" s="95">
        <v>-100</v>
      </c>
      <c r="G14" s="116"/>
      <c r="H14" s="145">
        <v>44.523000000000003</v>
      </c>
      <c r="I14" s="145" t="s">
        <v>53</v>
      </c>
      <c r="J14" s="95" t="s">
        <v>53</v>
      </c>
      <c r="K14" s="95">
        <v>-100</v>
      </c>
      <c r="L14" s="116"/>
      <c r="M14" s="145">
        <v>7.2750000000000004</v>
      </c>
      <c r="N14" s="145" t="s">
        <v>53</v>
      </c>
      <c r="O14" s="95" t="s">
        <v>53</v>
      </c>
      <c r="P14" s="95">
        <v>-100</v>
      </c>
    </row>
    <row r="15" spans="1:16" s="24" customFormat="1" ht="12.75" customHeight="1" x14ac:dyDescent="0.2">
      <c r="A15" s="24" t="s">
        <v>348</v>
      </c>
      <c r="B15" s="24" t="s">
        <v>74</v>
      </c>
      <c r="C15" s="142" t="s">
        <v>53</v>
      </c>
      <c r="D15" s="142">
        <v>10805</v>
      </c>
      <c r="E15" s="95">
        <v>0.30340794089203338</v>
      </c>
      <c r="F15" s="95" t="s">
        <v>53</v>
      </c>
      <c r="G15" s="116"/>
      <c r="H15" s="145" t="s">
        <v>53</v>
      </c>
      <c r="I15" s="145" t="s">
        <v>54</v>
      </c>
      <c r="J15" s="95" t="s">
        <v>54</v>
      </c>
      <c r="K15" s="95" t="s">
        <v>53</v>
      </c>
      <c r="L15" s="116"/>
      <c r="M15" s="145" t="s">
        <v>53</v>
      </c>
      <c r="N15" s="145" t="s">
        <v>54</v>
      </c>
      <c r="O15" s="95" t="s">
        <v>54</v>
      </c>
      <c r="P15" s="95" t="s">
        <v>53</v>
      </c>
    </row>
    <row r="16" spans="1:16" s="24" customFormat="1" ht="12.75" customHeight="1" x14ac:dyDescent="0.2">
      <c r="A16" s="24" t="s">
        <v>193</v>
      </c>
      <c r="B16" s="24" t="s">
        <v>74</v>
      </c>
      <c r="C16" s="142">
        <v>60673</v>
      </c>
      <c r="D16" s="142">
        <v>57468</v>
      </c>
      <c r="E16" s="95">
        <v>1.6137202727610711</v>
      </c>
      <c r="F16" s="95">
        <v>-5.2824155720007209</v>
      </c>
      <c r="G16" s="116"/>
      <c r="H16" s="145">
        <v>1254.075</v>
      </c>
      <c r="I16" s="145">
        <v>1099.463</v>
      </c>
      <c r="J16" s="95">
        <v>1.2149596524234303</v>
      </c>
      <c r="K16" s="95">
        <v>-12.328768215617092</v>
      </c>
      <c r="L16" s="116"/>
      <c r="M16" s="145" t="s">
        <v>54</v>
      </c>
      <c r="N16" s="145" t="s">
        <v>54</v>
      </c>
      <c r="O16" s="95" t="s">
        <v>54</v>
      </c>
      <c r="P16" s="95" t="s">
        <v>53</v>
      </c>
    </row>
    <row r="17" spans="1:16" s="24" customFormat="1" ht="12.75" customHeight="1" x14ac:dyDescent="0.2">
      <c r="B17" s="24" t="s">
        <v>65</v>
      </c>
      <c r="C17" s="142">
        <v>13161</v>
      </c>
      <c r="D17" s="142" t="s">
        <v>53</v>
      </c>
      <c r="E17" s="95" t="s">
        <v>53</v>
      </c>
      <c r="F17" s="95">
        <v>-100</v>
      </c>
      <c r="G17" s="116"/>
      <c r="H17" s="145">
        <v>359.197</v>
      </c>
      <c r="I17" s="145" t="s">
        <v>53</v>
      </c>
      <c r="J17" s="95" t="s">
        <v>53</v>
      </c>
      <c r="K17" s="95">
        <v>-100</v>
      </c>
      <c r="L17" s="116"/>
      <c r="M17" s="145" t="s">
        <v>54</v>
      </c>
      <c r="N17" s="145" t="s">
        <v>53</v>
      </c>
      <c r="O17" s="95" t="s">
        <v>53</v>
      </c>
      <c r="P17" s="95" t="s">
        <v>53</v>
      </c>
    </row>
    <row r="18" spans="1:16" s="24" customFormat="1" ht="12.75" customHeight="1" x14ac:dyDescent="0.2">
      <c r="A18" s="24" t="s">
        <v>193</v>
      </c>
      <c r="B18" s="24" t="s">
        <v>75</v>
      </c>
      <c r="C18" s="142">
        <v>73834</v>
      </c>
      <c r="D18" s="142">
        <v>57468</v>
      </c>
      <c r="E18" s="95">
        <v>1.6137202727610711</v>
      </c>
      <c r="F18" s="95">
        <v>-22.165939810927217</v>
      </c>
      <c r="G18" s="116"/>
      <c r="H18" s="145">
        <v>1613.2719999999999</v>
      </c>
      <c r="I18" s="145">
        <v>1099.463</v>
      </c>
      <c r="J18" s="95">
        <v>1.2149596524234303</v>
      </c>
      <c r="K18" s="95">
        <v>-31.848876072974676</v>
      </c>
      <c r="L18" s="116"/>
      <c r="M18" s="145" t="s">
        <v>54</v>
      </c>
      <c r="N18" s="145" t="s">
        <v>54</v>
      </c>
      <c r="O18" s="95" t="s">
        <v>54</v>
      </c>
      <c r="P18" s="95" t="s">
        <v>53</v>
      </c>
    </row>
    <row r="19" spans="1:16" s="24" customFormat="1" ht="12.75" customHeight="1" x14ac:dyDescent="0.2">
      <c r="A19" s="24" t="s">
        <v>242</v>
      </c>
      <c r="B19" s="24" t="s">
        <v>73</v>
      </c>
      <c r="C19" s="142">
        <v>18618</v>
      </c>
      <c r="D19" s="142">
        <v>16997</v>
      </c>
      <c r="E19" s="95">
        <v>0.47728133006403439</v>
      </c>
      <c r="F19" s="95">
        <v>-8.7066279944140064</v>
      </c>
      <c r="G19" s="116"/>
      <c r="H19" s="145">
        <v>855.88599999999997</v>
      </c>
      <c r="I19" s="145">
        <v>988.61400000000003</v>
      </c>
      <c r="J19" s="95">
        <v>1.0924661601353909</v>
      </c>
      <c r="K19" s="95">
        <v>15.507672750810286</v>
      </c>
      <c r="L19" s="116"/>
      <c r="M19" s="145">
        <v>1.24</v>
      </c>
      <c r="N19" s="145">
        <v>2.5859999999999999</v>
      </c>
      <c r="O19" s="95">
        <v>0.12561312904927471</v>
      </c>
      <c r="P19" s="95">
        <v>108.54838709677419</v>
      </c>
    </row>
    <row r="20" spans="1:16" s="24" customFormat="1" ht="12.75" customHeight="1" x14ac:dyDescent="0.2">
      <c r="A20" s="24" t="s">
        <v>312</v>
      </c>
      <c r="B20" s="24" t="s">
        <v>85</v>
      </c>
      <c r="C20" s="142">
        <v>15953</v>
      </c>
      <c r="D20" s="142">
        <v>16042</v>
      </c>
      <c r="E20" s="95">
        <v>0.45046461710226743</v>
      </c>
      <c r="F20" s="95">
        <v>0.55788879834512972</v>
      </c>
      <c r="G20" s="116"/>
      <c r="H20" s="145">
        <v>384.39299999999997</v>
      </c>
      <c r="I20" s="145">
        <v>647.298</v>
      </c>
      <c r="J20" s="95">
        <v>0.7152955152600694</v>
      </c>
      <c r="K20" s="95">
        <v>68.394845899899323</v>
      </c>
      <c r="L20" s="116"/>
      <c r="M20" s="145">
        <v>16.459</v>
      </c>
      <c r="N20" s="145">
        <v>29.181000000000001</v>
      </c>
      <c r="O20" s="95">
        <v>1.4174465269864216</v>
      </c>
      <c r="P20" s="95">
        <v>77.295096907467055</v>
      </c>
    </row>
    <row r="21" spans="1:16" s="24" customFormat="1" ht="12.75" customHeight="1" x14ac:dyDescent="0.2">
      <c r="A21" s="24" t="s">
        <v>71</v>
      </c>
      <c r="B21" s="24" t="s">
        <v>72</v>
      </c>
      <c r="C21" s="142">
        <v>16149</v>
      </c>
      <c r="D21" s="142">
        <v>17028</v>
      </c>
      <c r="E21" s="95">
        <v>0.47815182022300273</v>
      </c>
      <c r="F21" s="95">
        <v>5.4430614898755447</v>
      </c>
      <c r="G21" s="116"/>
      <c r="H21" s="145">
        <v>226.768</v>
      </c>
      <c r="I21" s="145">
        <v>422.93299999999999</v>
      </c>
      <c r="J21" s="95">
        <v>0.46736136702953968</v>
      </c>
      <c r="K21" s="95">
        <v>86.504709659211173</v>
      </c>
      <c r="L21" s="116"/>
      <c r="M21" s="145" t="s">
        <v>54</v>
      </c>
      <c r="N21" s="145" t="s">
        <v>54</v>
      </c>
      <c r="O21" s="95" t="s">
        <v>54</v>
      </c>
      <c r="P21" s="95" t="s">
        <v>53</v>
      </c>
    </row>
    <row r="22" spans="1:16" s="24" customFormat="1" ht="12.75" customHeight="1" x14ac:dyDescent="0.2">
      <c r="A22" s="24" t="s">
        <v>349</v>
      </c>
      <c r="B22" s="24" t="s">
        <v>99</v>
      </c>
      <c r="C22" s="142">
        <v>11660</v>
      </c>
      <c r="D22" s="142" t="s">
        <v>53</v>
      </c>
      <c r="E22" s="95" t="s">
        <v>53</v>
      </c>
      <c r="F22" s="95">
        <v>-100</v>
      </c>
      <c r="G22" s="116"/>
      <c r="H22" s="145">
        <v>143.91399999999999</v>
      </c>
      <c r="I22" s="145" t="s">
        <v>53</v>
      </c>
      <c r="J22" s="95" t="s">
        <v>53</v>
      </c>
      <c r="K22" s="95">
        <v>-100</v>
      </c>
      <c r="L22" s="116"/>
      <c r="M22" s="145">
        <v>21.393000000000001</v>
      </c>
      <c r="N22" s="145" t="s">
        <v>53</v>
      </c>
      <c r="O22" s="95" t="s">
        <v>53</v>
      </c>
      <c r="P22" s="95">
        <v>-100</v>
      </c>
    </row>
    <row r="23" spans="1:16" s="24" customFormat="1" ht="12.75" customHeight="1" x14ac:dyDescent="0.2">
      <c r="A23" s="24" t="s">
        <v>313</v>
      </c>
      <c r="B23" s="24" t="s">
        <v>69</v>
      </c>
      <c r="C23" s="142">
        <v>21030</v>
      </c>
      <c r="D23" s="142">
        <v>19838</v>
      </c>
      <c r="E23" s="95">
        <v>0.55705754108432748</v>
      </c>
      <c r="F23" s="95">
        <v>-5.6680932001902047</v>
      </c>
      <c r="G23" s="116"/>
      <c r="H23" s="145" t="s">
        <v>54</v>
      </c>
      <c r="I23" s="145" t="s">
        <v>54</v>
      </c>
      <c r="J23" s="95" t="s">
        <v>54</v>
      </c>
      <c r="K23" s="95" t="s">
        <v>53</v>
      </c>
      <c r="L23" s="116"/>
      <c r="M23" s="145" t="s">
        <v>54</v>
      </c>
      <c r="N23" s="145" t="s">
        <v>54</v>
      </c>
      <c r="O23" s="95" t="s">
        <v>54</v>
      </c>
      <c r="P23" s="95" t="s">
        <v>53</v>
      </c>
    </row>
    <row r="24" spans="1:16" s="24" customFormat="1" ht="12.75" customHeight="1" x14ac:dyDescent="0.2">
      <c r="A24" s="24" t="s">
        <v>314</v>
      </c>
      <c r="B24" s="24" t="s">
        <v>63</v>
      </c>
      <c r="C24" s="142">
        <v>5460</v>
      </c>
      <c r="D24" s="142">
        <v>10018</v>
      </c>
      <c r="E24" s="95">
        <v>0.28130872298532072</v>
      </c>
      <c r="F24" s="95">
        <v>83.479853479853475</v>
      </c>
      <c r="G24" s="116"/>
      <c r="H24" s="145">
        <v>192.036</v>
      </c>
      <c r="I24" s="145">
        <v>267.334</v>
      </c>
      <c r="J24" s="95">
        <v>0.29541696602883893</v>
      </c>
      <c r="K24" s="95">
        <v>39.210356391509919</v>
      </c>
      <c r="L24" s="116"/>
      <c r="M24" s="145" t="s">
        <v>54</v>
      </c>
      <c r="N24" s="145" t="s">
        <v>54</v>
      </c>
      <c r="O24" s="95" t="s">
        <v>54</v>
      </c>
      <c r="P24" s="95" t="s">
        <v>53</v>
      </c>
    </row>
    <row r="25" spans="1:16" s="24" customFormat="1" ht="12.75" customHeight="1" x14ac:dyDescent="0.2">
      <c r="A25" s="24" t="s">
        <v>301</v>
      </c>
      <c r="B25" s="24" t="s">
        <v>12</v>
      </c>
      <c r="C25" s="142">
        <v>4552</v>
      </c>
      <c r="D25" s="142">
        <v>5527</v>
      </c>
      <c r="E25" s="95">
        <v>0.15519997124574442</v>
      </c>
      <c r="F25" s="95">
        <v>21.419156414762753</v>
      </c>
      <c r="G25" s="116"/>
      <c r="H25" s="145">
        <v>308.89999999999998</v>
      </c>
      <c r="I25" s="145">
        <v>258.60000000000002</v>
      </c>
      <c r="J25" s="95">
        <v>0.28576547470601482</v>
      </c>
      <c r="K25" s="95">
        <v>-16.283586921333747</v>
      </c>
      <c r="L25" s="116"/>
      <c r="M25" s="145" t="s">
        <v>54</v>
      </c>
      <c r="N25" s="145" t="s">
        <v>54</v>
      </c>
      <c r="O25" s="95" t="s">
        <v>54</v>
      </c>
      <c r="P25" s="95" t="s">
        <v>53</v>
      </c>
    </row>
    <row r="26" spans="1:16" s="24" customFormat="1" ht="12.75" customHeight="1" x14ac:dyDescent="0.2">
      <c r="B26" s="24" t="s">
        <v>263</v>
      </c>
      <c r="C26" s="142">
        <v>7418</v>
      </c>
      <c r="D26" s="142">
        <v>6649</v>
      </c>
      <c r="E26" s="95">
        <v>0.18670609893485701</v>
      </c>
      <c r="F26" s="95">
        <v>-10.366675653815049</v>
      </c>
      <c r="G26" s="116"/>
      <c r="H26" s="145">
        <v>271.7</v>
      </c>
      <c r="I26" s="145">
        <v>262.39999999999998</v>
      </c>
      <c r="J26" s="95">
        <v>0.28996465801569321</v>
      </c>
      <c r="K26" s="95">
        <v>-3.4228928965771122</v>
      </c>
      <c r="L26" s="116"/>
      <c r="M26" s="145">
        <v>14.6</v>
      </c>
      <c r="N26" s="145">
        <v>31</v>
      </c>
      <c r="O26" s="95">
        <v>1.5058031711243296</v>
      </c>
      <c r="P26" s="95">
        <v>112.32876712328768</v>
      </c>
    </row>
    <row r="27" spans="1:16" s="24" customFormat="1" ht="12.75" customHeight="1" x14ac:dyDescent="0.2">
      <c r="A27" s="24" t="s">
        <v>301</v>
      </c>
      <c r="B27" s="24" t="s">
        <v>75</v>
      </c>
      <c r="C27" s="142">
        <v>11970</v>
      </c>
      <c r="D27" s="142">
        <v>12176</v>
      </c>
      <c r="E27" s="95">
        <v>0.34190607018060143</v>
      </c>
      <c r="F27" s="95">
        <v>1.7209690893901453</v>
      </c>
      <c r="G27" s="116"/>
      <c r="H27" s="145">
        <v>580.59999999999991</v>
      </c>
      <c r="I27" s="145">
        <v>521</v>
      </c>
      <c r="J27" s="95">
        <v>0.57573013272170803</v>
      </c>
      <c r="K27" s="95">
        <v>-10.265242852221823</v>
      </c>
      <c r="L27" s="116"/>
      <c r="M27" s="145">
        <v>14.6</v>
      </c>
      <c r="N27" s="145">
        <v>31</v>
      </c>
      <c r="O27" s="95">
        <v>1.5058031711243296</v>
      </c>
      <c r="P27" s="95">
        <v>112.32876712328768</v>
      </c>
    </row>
    <row r="28" spans="1:16" s="24" customFormat="1" ht="12.75" customHeight="1" x14ac:dyDescent="0.2">
      <c r="A28" s="24" t="s">
        <v>76</v>
      </c>
      <c r="B28" s="24" t="s">
        <v>196</v>
      </c>
      <c r="C28" s="142">
        <v>92770</v>
      </c>
      <c r="D28" s="142">
        <v>116839</v>
      </c>
      <c r="E28" s="95">
        <v>3.2808774091517159</v>
      </c>
      <c r="F28" s="95">
        <v>25.944809744529486</v>
      </c>
      <c r="G28" s="116"/>
      <c r="H28" s="145">
        <v>4246.0919999999996</v>
      </c>
      <c r="I28" s="145">
        <v>5243.0249999999996</v>
      </c>
      <c r="J28" s="95">
        <v>5.7937955453229044</v>
      </c>
      <c r="K28" s="95">
        <v>23.478836539575674</v>
      </c>
      <c r="L28" s="116"/>
      <c r="M28" s="145">
        <v>57.104999999999997</v>
      </c>
      <c r="N28" s="145">
        <v>135.16399999999999</v>
      </c>
      <c r="O28" s="95">
        <v>6.5654961232854472</v>
      </c>
      <c r="P28" s="95">
        <v>136.69380964889237</v>
      </c>
    </row>
    <row r="29" spans="1:16" s="24" customFormat="1" ht="12.75" customHeight="1" x14ac:dyDescent="0.2">
      <c r="A29" s="24" t="s">
        <v>232</v>
      </c>
      <c r="B29" s="24" t="s">
        <v>84</v>
      </c>
      <c r="C29" s="142">
        <v>19978</v>
      </c>
      <c r="D29" s="142">
        <v>25027</v>
      </c>
      <c r="E29" s="95">
        <v>0.70276636156454597</v>
      </c>
      <c r="F29" s="95">
        <v>25.272800080088096</v>
      </c>
      <c r="G29" s="116"/>
      <c r="H29" s="145">
        <v>167.62899999999999</v>
      </c>
      <c r="I29" s="145">
        <v>363.52199999999999</v>
      </c>
      <c r="J29" s="95">
        <v>0.40170934607919528</v>
      </c>
      <c r="K29" s="95">
        <v>116.86104433003837</v>
      </c>
      <c r="L29" s="116"/>
      <c r="M29" s="145" t="s">
        <v>54</v>
      </c>
      <c r="N29" s="145" t="s">
        <v>54</v>
      </c>
      <c r="O29" s="95" t="s">
        <v>54</v>
      </c>
      <c r="P29" s="95" t="s">
        <v>53</v>
      </c>
    </row>
    <row r="30" spans="1:16" s="24" customFormat="1" ht="12.75" customHeight="1" x14ac:dyDescent="0.2">
      <c r="A30" s="24" t="s">
        <v>77</v>
      </c>
      <c r="B30" s="24" t="s">
        <v>65</v>
      </c>
      <c r="C30" s="142">
        <v>7455</v>
      </c>
      <c r="D30" s="142">
        <v>5270</v>
      </c>
      <c r="E30" s="95">
        <v>0.14798332702461969</v>
      </c>
      <c r="F30" s="95">
        <v>-29.309188464118041</v>
      </c>
      <c r="G30" s="116"/>
      <c r="H30" s="145">
        <v>149.29400000000001</v>
      </c>
      <c r="I30" s="145">
        <v>124.962</v>
      </c>
      <c r="J30" s="95">
        <v>0.13808903809053757</v>
      </c>
      <c r="K30" s="95">
        <v>-16.298042788055788</v>
      </c>
      <c r="L30" s="116"/>
      <c r="M30" s="145" t="s">
        <v>54</v>
      </c>
      <c r="N30" s="145">
        <v>2.2120000000000002</v>
      </c>
      <c r="O30" s="95">
        <v>0.10744634240409734</v>
      </c>
      <c r="P30" s="95" t="s">
        <v>53</v>
      </c>
    </row>
    <row r="31" spans="1:16" s="24" customFormat="1" ht="12.75" customHeight="1" x14ac:dyDescent="0.2">
      <c r="B31" s="24" t="s">
        <v>78</v>
      </c>
      <c r="C31" s="142">
        <v>29803</v>
      </c>
      <c r="D31" s="142">
        <v>30652</v>
      </c>
      <c r="E31" s="95">
        <v>0.86071820492573881</v>
      </c>
      <c r="F31" s="95">
        <v>2.848706506056442</v>
      </c>
      <c r="G31" s="116"/>
      <c r="H31" s="145">
        <v>1175.6980000000001</v>
      </c>
      <c r="I31" s="145">
        <v>1024.509</v>
      </c>
      <c r="J31" s="95">
        <v>1.1321318666882618</v>
      </c>
      <c r="K31" s="95">
        <v>-12.859509840112004</v>
      </c>
      <c r="L31" s="116"/>
      <c r="M31" s="145">
        <v>30.63</v>
      </c>
      <c r="N31" s="145">
        <v>50.807000000000002</v>
      </c>
      <c r="O31" s="95">
        <v>2.4679142488810908</v>
      </c>
      <c r="P31" s="95">
        <v>65.873326803787151</v>
      </c>
    </row>
    <row r="32" spans="1:16" s="24" customFormat="1" ht="12.75" customHeight="1" x14ac:dyDescent="0.2">
      <c r="A32" s="24" t="s">
        <v>77</v>
      </c>
      <c r="B32" s="24" t="s">
        <v>75</v>
      </c>
      <c r="C32" s="142">
        <v>37258</v>
      </c>
      <c r="D32" s="142">
        <v>35922</v>
      </c>
      <c r="E32" s="95">
        <v>1.0087015319503585</v>
      </c>
      <c r="F32" s="95">
        <v>-3.5858070749906101</v>
      </c>
      <c r="G32" s="116"/>
      <c r="H32" s="145">
        <v>1324.9920000000002</v>
      </c>
      <c r="I32" s="145">
        <v>1149.471</v>
      </c>
      <c r="J32" s="95">
        <v>1.2702209047787993</v>
      </c>
      <c r="K32" s="95">
        <v>-13.246947906100582</v>
      </c>
      <c r="L32" s="116"/>
      <c r="M32" s="145">
        <v>30.63</v>
      </c>
      <c r="N32" s="145">
        <v>53.019000000000005</v>
      </c>
      <c r="O32" s="95">
        <v>2.5753605912851882</v>
      </c>
      <c r="P32" s="95">
        <v>73.095004897159683</v>
      </c>
    </row>
    <row r="33" spans="1:16" s="24" customFormat="1" ht="12.75" customHeight="1" x14ac:dyDescent="0.2">
      <c r="A33" s="24" t="s">
        <v>79</v>
      </c>
      <c r="B33" s="24" t="s">
        <v>63</v>
      </c>
      <c r="C33" s="142">
        <v>42601</v>
      </c>
      <c r="D33" s="142">
        <v>77317</v>
      </c>
      <c r="E33" s="95">
        <v>2.1710866974501939</v>
      </c>
      <c r="F33" s="95">
        <v>81.49104481115468</v>
      </c>
      <c r="G33" s="116"/>
      <c r="H33" s="145">
        <v>1728.865</v>
      </c>
      <c r="I33" s="145">
        <v>2793.645</v>
      </c>
      <c r="J33" s="95">
        <v>3.0871124887280921</v>
      </c>
      <c r="K33" s="95">
        <v>61.588383129972549</v>
      </c>
      <c r="L33" s="116"/>
      <c r="M33" s="145">
        <v>27.143999999999998</v>
      </c>
      <c r="N33" s="145">
        <v>12.997</v>
      </c>
      <c r="O33" s="95">
        <v>0.6313201230678358</v>
      </c>
      <c r="P33" s="95">
        <v>-52.118331859711176</v>
      </c>
    </row>
    <row r="34" spans="1:16" s="24" customFormat="1" ht="12.75" customHeight="1" x14ac:dyDescent="0.2">
      <c r="B34" s="24" t="s">
        <v>65</v>
      </c>
      <c r="C34" s="142" t="s">
        <v>53</v>
      </c>
      <c r="D34" s="142">
        <v>2628</v>
      </c>
      <c r="E34" s="95">
        <v>7.3795101218349257E-2</v>
      </c>
      <c r="F34" s="95" t="s">
        <v>53</v>
      </c>
      <c r="G34" s="116"/>
      <c r="H34" s="145" t="s">
        <v>53</v>
      </c>
      <c r="I34" s="145">
        <v>20.007000000000001</v>
      </c>
      <c r="J34" s="95">
        <v>2.2108700125457223E-2</v>
      </c>
      <c r="K34" s="95" t="s">
        <v>53</v>
      </c>
      <c r="L34" s="116"/>
      <c r="M34" s="145" t="s">
        <v>53</v>
      </c>
      <c r="N34" s="145" t="s">
        <v>54</v>
      </c>
      <c r="O34" s="95" t="s">
        <v>54</v>
      </c>
      <c r="P34" s="95" t="s">
        <v>53</v>
      </c>
    </row>
    <row r="35" spans="1:16" s="24" customFormat="1" ht="12.75" customHeight="1" x14ac:dyDescent="0.2">
      <c r="A35" s="24" t="s">
        <v>79</v>
      </c>
      <c r="B35" s="24" t="s">
        <v>75</v>
      </c>
      <c r="C35" s="142">
        <v>42601</v>
      </c>
      <c r="D35" s="142">
        <v>79945</v>
      </c>
      <c r="E35" s="95">
        <v>2.2448817986685432</v>
      </c>
      <c r="F35" s="95">
        <v>87.659914086523784</v>
      </c>
      <c r="G35" s="116"/>
      <c r="H35" s="145">
        <v>1728.865</v>
      </c>
      <c r="I35" s="145">
        <v>2813.652</v>
      </c>
      <c r="J35" s="95">
        <v>3.1092211888535495</v>
      </c>
      <c r="K35" s="95">
        <v>62.745616343670548</v>
      </c>
      <c r="L35" s="116"/>
      <c r="M35" s="145">
        <v>27.143999999999998</v>
      </c>
      <c r="N35" s="145">
        <v>12.997</v>
      </c>
      <c r="O35" s="95">
        <v>0.6313201230678358</v>
      </c>
      <c r="P35" s="95">
        <v>-52.118331859711176</v>
      </c>
    </row>
    <row r="36" spans="1:16" s="24" customFormat="1" ht="12.75" customHeight="1" x14ac:dyDescent="0.2">
      <c r="A36" s="24" t="s">
        <v>80</v>
      </c>
      <c r="B36" s="24" t="s">
        <v>63</v>
      </c>
      <c r="C36" s="142">
        <v>68934</v>
      </c>
      <c r="D36" s="142">
        <v>77734</v>
      </c>
      <c r="E36" s="95">
        <v>2.1827961941047036</v>
      </c>
      <c r="F36" s="95">
        <v>12.765833986131669</v>
      </c>
      <c r="G36" s="116"/>
      <c r="H36" s="145">
        <v>2324.3310000000001</v>
      </c>
      <c r="I36" s="145">
        <v>3272.3380000000002</v>
      </c>
      <c r="J36" s="95">
        <v>3.6160913455859665</v>
      </c>
      <c r="K36" s="95">
        <v>40.786230532570443</v>
      </c>
      <c r="L36" s="116"/>
      <c r="M36" s="145">
        <v>109.59099999999999</v>
      </c>
      <c r="N36" s="145">
        <v>56.192</v>
      </c>
      <c r="O36" s="95">
        <v>2.7294868319941394</v>
      </c>
      <c r="P36" s="95">
        <v>-48.725716527817063</v>
      </c>
    </row>
    <row r="37" spans="1:16" s="24" customFormat="1" ht="12.75" customHeight="1" x14ac:dyDescent="0.2">
      <c r="A37" s="24" t="s">
        <v>257</v>
      </c>
      <c r="B37" s="24" t="s">
        <v>69</v>
      </c>
      <c r="C37" s="142">
        <v>2154</v>
      </c>
      <c r="D37" s="142">
        <v>5889</v>
      </c>
      <c r="E37" s="95">
        <v>0.16536504987627809</v>
      </c>
      <c r="F37" s="95">
        <v>173.3983286908078</v>
      </c>
      <c r="G37" s="116"/>
      <c r="H37" s="145" t="s">
        <v>54</v>
      </c>
      <c r="I37" s="145">
        <v>53.883000000000003</v>
      </c>
      <c r="J37" s="95">
        <v>5.9543314283001532E-2</v>
      </c>
      <c r="K37" s="95" t="s">
        <v>53</v>
      </c>
      <c r="L37" s="116"/>
      <c r="M37" s="145" t="s">
        <v>54</v>
      </c>
      <c r="N37" s="145" t="s">
        <v>54</v>
      </c>
      <c r="O37" s="95" t="s">
        <v>54</v>
      </c>
      <c r="P37" s="95" t="s">
        <v>53</v>
      </c>
    </row>
    <row r="38" spans="1:16" s="24" customFormat="1" ht="12.75" customHeight="1" x14ac:dyDescent="0.2">
      <c r="A38" s="24" t="s">
        <v>197</v>
      </c>
      <c r="B38" s="24" t="s">
        <v>85</v>
      </c>
      <c r="C38" s="142">
        <v>15966</v>
      </c>
      <c r="D38" s="142">
        <v>14229</v>
      </c>
      <c r="E38" s="95">
        <v>0.39955498296647318</v>
      </c>
      <c r="F38" s="95">
        <v>-10.879368658399102</v>
      </c>
      <c r="G38" s="116"/>
      <c r="H38" s="145">
        <v>385.21100000000001</v>
      </c>
      <c r="I38" s="145">
        <v>389.94600000000003</v>
      </c>
      <c r="J38" s="95">
        <v>0.43090914075681225</v>
      </c>
      <c r="K38" s="95">
        <v>1.2291964663522004</v>
      </c>
      <c r="L38" s="116"/>
      <c r="M38" s="145">
        <v>4.4829999999999997</v>
      </c>
      <c r="N38" s="145">
        <v>27.806999999999999</v>
      </c>
      <c r="O38" s="95">
        <v>1.3507054444985236</v>
      </c>
      <c r="P38" s="95">
        <v>520.27660049074279</v>
      </c>
    </row>
    <row r="39" spans="1:16" s="24" customFormat="1" ht="12.75" customHeight="1" x14ac:dyDescent="0.2">
      <c r="A39" s="24" t="s">
        <v>81</v>
      </c>
      <c r="B39" s="24" t="s">
        <v>196</v>
      </c>
      <c r="C39" s="142" t="s">
        <v>53</v>
      </c>
      <c r="D39" s="142" t="s">
        <v>53</v>
      </c>
      <c r="E39" s="95" t="s">
        <v>53</v>
      </c>
      <c r="F39" s="95" t="s">
        <v>53</v>
      </c>
      <c r="G39" s="116"/>
      <c r="H39" s="145">
        <v>148.143</v>
      </c>
      <c r="I39" s="145">
        <v>6.5670000000000002</v>
      </c>
      <c r="J39" s="95">
        <v>7.2568517880680543E-3</v>
      </c>
      <c r="K39" s="95">
        <v>-95.56712095745327</v>
      </c>
      <c r="L39" s="116"/>
      <c r="M39" s="145" t="s">
        <v>54</v>
      </c>
      <c r="N39" s="145" t="s">
        <v>54</v>
      </c>
      <c r="O39" s="95" t="s">
        <v>54</v>
      </c>
      <c r="P39" s="95" t="s">
        <v>53</v>
      </c>
    </row>
    <row r="40" spans="1:16" s="24" customFormat="1" ht="12.75" customHeight="1" x14ac:dyDescent="0.2">
      <c r="B40" s="24" t="s">
        <v>65</v>
      </c>
      <c r="C40" s="142">
        <v>9373</v>
      </c>
      <c r="D40" s="142">
        <v>10052</v>
      </c>
      <c r="E40" s="95">
        <v>0.28226345412741505</v>
      </c>
      <c r="F40" s="95">
        <v>7.2442120985810377</v>
      </c>
      <c r="G40" s="116"/>
      <c r="H40" s="145">
        <v>440.18299999999999</v>
      </c>
      <c r="I40" s="145">
        <v>422.57799999999997</v>
      </c>
      <c r="J40" s="95">
        <v>0.46696907490455647</v>
      </c>
      <c r="K40" s="95">
        <v>-3.9994729464790768</v>
      </c>
      <c r="L40" s="116"/>
      <c r="M40" s="145" t="s">
        <v>54</v>
      </c>
      <c r="N40" s="145" t="s">
        <v>54</v>
      </c>
      <c r="O40" s="95" t="s">
        <v>54</v>
      </c>
      <c r="P40" s="95" t="s">
        <v>53</v>
      </c>
    </row>
    <row r="41" spans="1:16" s="24" customFormat="1" ht="12.75" customHeight="1" x14ac:dyDescent="0.2">
      <c r="B41" s="24" t="s">
        <v>12</v>
      </c>
      <c r="C41" s="142">
        <v>6807</v>
      </c>
      <c r="D41" s="142">
        <v>7715</v>
      </c>
      <c r="E41" s="95">
        <v>0.21663972827228481</v>
      </c>
      <c r="F41" s="95">
        <v>13.339209637138239</v>
      </c>
      <c r="G41" s="116"/>
      <c r="H41" s="145">
        <v>141.90199999999999</v>
      </c>
      <c r="I41" s="145">
        <v>260.71600000000001</v>
      </c>
      <c r="J41" s="95">
        <v>0.28810375678056205</v>
      </c>
      <c r="K41" s="95">
        <v>83.729616214006882</v>
      </c>
      <c r="L41" s="116"/>
      <c r="M41" s="145" t="s">
        <v>54</v>
      </c>
      <c r="N41" s="145">
        <v>8.0000000000000002E-3</v>
      </c>
      <c r="O41" s="95">
        <v>3.8859436674176247E-4</v>
      </c>
      <c r="P41" s="95" t="s">
        <v>53</v>
      </c>
    </row>
    <row r="42" spans="1:16" s="24" customFormat="1" ht="12.75" customHeight="1" x14ac:dyDescent="0.2">
      <c r="B42" s="24" t="s">
        <v>82</v>
      </c>
      <c r="C42" s="142">
        <v>225758</v>
      </c>
      <c r="D42" s="142">
        <v>215071</v>
      </c>
      <c r="E42" s="95">
        <v>6.0392641606284601</v>
      </c>
      <c r="F42" s="95">
        <v>-4.7338300303865211</v>
      </c>
      <c r="G42" s="116"/>
      <c r="H42" s="145">
        <v>3327.0459999999998</v>
      </c>
      <c r="I42" s="145">
        <v>4641.9780000000001</v>
      </c>
      <c r="J42" s="95">
        <v>5.1296096161828197</v>
      </c>
      <c r="K42" s="95">
        <v>39.522507353369932</v>
      </c>
      <c r="L42" s="116"/>
      <c r="M42" s="145">
        <v>37.624000000000002</v>
      </c>
      <c r="N42" s="145">
        <v>69.069000000000003</v>
      </c>
      <c r="O42" s="95">
        <v>3.3549780395608493</v>
      </c>
      <c r="P42" s="95">
        <v>83.576972145439086</v>
      </c>
    </row>
    <row r="43" spans="1:16" s="24" customFormat="1" ht="12.75" customHeight="1" x14ac:dyDescent="0.2">
      <c r="A43" s="24" t="s">
        <v>81</v>
      </c>
      <c r="B43" s="24" t="s">
        <v>75</v>
      </c>
      <c r="C43" s="142">
        <v>241938</v>
      </c>
      <c r="D43" s="142">
        <v>232838</v>
      </c>
      <c r="E43" s="95">
        <v>6.5381673430281602</v>
      </c>
      <c r="F43" s="95">
        <v>-3.7612942158734897</v>
      </c>
      <c r="G43" s="116"/>
      <c r="H43" s="145">
        <v>4057.2739999999999</v>
      </c>
      <c r="I43" s="145">
        <v>5331.8389999999999</v>
      </c>
      <c r="J43" s="95">
        <v>5.8919392996560056</v>
      </c>
      <c r="K43" s="95">
        <v>31.414319072362385</v>
      </c>
      <c r="L43" s="116"/>
      <c r="M43" s="145">
        <v>37.624000000000002</v>
      </c>
      <c r="N43" s="145">
        <v>69.076999999999998</v>
      </c>
      <c r="O43" s="95">
        <v>3.3553666339275909</v>
      </c>
      <c r="P43" s="95">
        <v>83.598235169041018</v>
      </c>
    </row>
    <row r="44" spans="1:16" s="24" customFormat="1" ht="12.75" customHeight="1" x14ac:dyDescent="0.2">
      <c r="A44" s="24" t="s">
        <v>192</v>
      </c>
      <c r="B44" s="24" t="s">
        <v>82</v>
      </c>
      <c r="C44" s="142">
        <v>43167</v>
      </c>
      <c r="D44" s="142">
        <v>36822</v>
      </c>
      <c r="E44" s="95">
        <v>1.0339738268881493</v>
      </c>
      <c r="F44" s="95">
        <v>-14.698728195149069</v>
      </c>
      <c r="G44" s="116"/>
      <c r="H44" s="145">
        <v>819.47199999999998</v>
      </c>
      <c r="I44" s="145">
        <v>824.50300000000004</v>
      </c>
      <c r="J44" s="95">
        <v>0.91111558852101038</v>
      </c>
      <c r="K44" s="95">
        <v>0.61393189761211886</v>
      </c>
      <c r="L44" s="116"/>
      <c r="M44" s="145">
        <v>32.281999999999996</v>
      </c>
      <c r="N44" s="145">
        <v>43.716999999999999</v>
      </c>
      <c r="O44" s="95">
        <v>2.1235224913562041</v>
      </c>
      <c r="P44" s="95">
        <v>35.422216715197344</v>
      </c>
    </row>
    <row r="45" spans="1:16" s="24" customFormat="1" ht="12.75" customHeight="1" x14ac:dyDescent="0.2">
      <c r="A45" s="24" t="s">
        <v>83</v>
      </c>
      <c r="B45" s="24" t="s">
        <v>78</v>
      </c>
      <c r="C45" s="142">
        <v>8178</v>
      </c>
      <c r="D45" s="142">
        <v>7943</v>
      </c>
      <c r="E45" s="95">
        <v>0.2230420429898585</v>
      </c>
      <c r="F45" s="95">
        <v>-2.8735632183908066</v>
      </c>
      <c r="G45" s="116"/>
      <c r="H45" s="145">
        <v>339.45499999999998</v>
      </c>
      <c r="I45" s="145">
        <v>317.09500000000003</v>
      </c>
      <c r="J45" s="95">
        <v>0.35040527146907874</v>
      </c>
      <c r="K45" s="95">
        <v>-6.5870292085843385</v>
      </c>
      <c r="L45" s="116"/>
      <c r="M45" s="145">
        <v>2.355</v>
      </c>
      <c r="N45" s="145">
        <v>0.68600000000000005</v>
      </c>
      <c r="O45" s="95">
        <v>3.3321966948106137E-2</v>
      </c>
      <c r="P45" s="95">
        <v>-70.87048832271762</v>
      </c>
    </row>
    <row r="46" spans="1:16" s="24" customFormat="1" ht="12.75" customHeight="1" x14ac:dyDescent="0.2">
      <c r="A46" s="24" t="s">
        <v>105</v>
      </c>
      <c r="B46" s="24" t="s">
        <v>63</v>
      </c>
      <c r="C46" s="142" t="s">
        <v>53</v>
      </c>
      <c r="D46" s="142" t="s">
        <v>53</v>
      </c>
      <c r="E46" s="95" t="s">
        <v>53</v>
      </c>
      <c r="F46" s="95" t="s">
        <v>53</v>
      </c>
      <c r="G46" s="116"/>
      <c r="H46" s="145">
        <v>827.98099999999999</v>
      </c>
      <c r="I46" s="145">
        <v>803.35599999999999</v>
      </c>
      <c r="J46" s="95">
        <v>0.88774713340264966</v>
      </c>
      <c r="K46" s="95">
        <v>-2.9741020627284898</v>
      </c>
      <c r="L46" s="116"/>
      <c r="M46" s="145" t="s">
        <v>54</v>
      </c>
      <c r="N46" s="145" t="s">
        <v>54</v>
      </c>
      <c r="O46" s="95" t="s">
        <v>54</v>
      </c>
      <c r="P46" s="95" t="s">
        <v>53</v>
      </c>
    </row>
    <row r="47" spans="1:16" s="24" customFormat="1" ht="12.75" customHeight="1" x14ac:dyDescent="0.2">
      <c r="B47" s="24" t="s">
        <v>196</v>
      </c>
      <c r="C47" s="142" t="s">
        <v>53</v>
      </c>
      <c r="D47" s="142" t="s">
        <v>53</v>
      </c>
      <c r="E47" s="95" t="s">
        <v>53</v>
      </c>
      <c r="F47" s="95" t="s">
        <v>53</v>
      </c>
      <c r="G47" s="116"/>
      <c r="H47" s="145">
        <v>63.725999999999999</v>
      </c>
      <c r="I47" s="145" t="s">
        <v>53</v>
      </c>
      <c r="J47" s="95" t="s">
        <v>53</v>
      </c>
      <c r="K47" s="95">
        <v>-100</v>
      </c>
      <c r="L47" s="116"/>
      <c r="M47" s="145" t="s">
        <v>54</v>
      </c>
      <c r="N47" s="145" t="s">
        <v>53</v>
      </c>
      <c r="O47" s="95" t="s">
        <v>53</v>
      </c>
      <c r="P47" s="95" t="s">
        <v>53</v>
      </c>
    </row>
    <row r="48" spans="1:16" s="24" customFormat="1" ht="12.75" customHeight="1" x14ac:dyDescent="0.2">
      <c r="A48" s="24" t="s">
        <v>105</v>
      </c>
      <c r="B48" s="24" t="s">
        <v>65</v>
      </c>
      <c r="C48" s="142" t="s">
        <v>53</v>
      </c>
      <c r="D48" s="142" t="s">
        <v>53</v>
      </c>
      <c r="E48" s="95" t="s">
        <v>53</v>
      </c>
      <c r="F48" s="95" t="s">
        <v>53</v>
      </c>
      <c r="G48" s="116"/>
      <c r="H48" s="145">
        <v>108.422</v>
      </c>
      <c r="I48" s="145">
        <v>69.361000000000004</v>
      </c>
      <c r="J48" s="95">
        <v>7.664725093226564E-2</v>
      </c>
      <c r="K48" s="95">
        <v>-36.02682112486395</v>
      </c>
      <c r="L48" s="116"/>
      <c r="M48" s="145" t="s">
        <v>54</v>
      </c>
      <c r="N48" s="145" t="s">
        <v>54</v>
      </c>
      <c r="O48" s="95" t="s">
        <v>54</v>
      </c>
      <c r="P48" s="95" t="s">
        <v>53</v>
      </c>
    </row>
    <row r="49" spans="1:16" s="24" customFormat="1" ht="12.75" customHeight="1" x14ac:dyDescent="0.2">
      <c r="B49" s="24" t="s">
        <v>12</v>
      </c>
      <c r="C49" s="142" t="s">
        <v>53</v>
      </c>
      <c r="D49" s="142" t="s">
        <v>53</v>
      </c>
      <c r="E49" s="95" t="s">
        <v>53</v>
      </c>
      <c r="F49" s="95" t="s">
        <v>53</v>
      </c>
      <c r="G49" s="116"/>
      <c r="H49" s="145">
        <v>1610.9939999999999</v>
      </c>
      <c r="I49" s="145">
        <v>1197.9169999999999</v>
      </c>
      <c r="J49" s="95">
        <v>1.3237560717842423</v>
      </c>
      <c r="K49" s="95">
        <v>-25.641125913566409</v>
      </c>
      <c r="L49" s="116"/>
      <c r="M49" s="145" t="s">
        <v>54</v>
      </c>
      <c r="N49" s="145" t="s">
        <v>54</v>
      </c>
      <c r="O49" s="95" t="s">
        <v>54</v>
      </c>
      <c r="P49" s="95" t="s">
        <v>53</v>
      </c>
    </row>
    <row r="50" spans="1:16" s="24" customFormat="1" ht="12.75" customHeight="1" x14ac:dyDescent="0.2">
      <c r="B50" s="24" t="s">
        <v>85</v>
      </c>
      <c r="C50" s="142" t="s">
        <v>53</v>
      </c>
      <c r="D50" s="142" t="s">
        <v>53</v>
      </c>
      <c r="E50" s="95" t="s">
        <v>53</v>
      </c>
      <c r="F50" s="95" t="s">
        <v>53</v>
      </c>
      <c r="G50" s="116"/>
      <c r="H50" s="145">
        <v>1070.778</v>
      </c>
      <c r="I50" s="145">
        <v>1014.69</v>
      </c>
      <c r="J50" s="95">
        <v>1.1212813980257004</v>
      </c>
      <c r="K50" s="95">
        <v>-5.2380605503661748</v>
      </c>
      <c r="L50" s="116"/>
      <c r="M50" s="145" t="s">
        <v>54</v>
      </c>
      <c r="N50" s="145" t="s">
        <v>54</v>
      </c>
      <c r="O50" s="95" t="s">
        <v>54</v>
      </c>
      <c r="P50" s="95" t="s">
        <v>53</v>
      </c>
    </row>
    <row r="51" spans="1:16" s="24" customFormat="1" ht="12.75" customHeight="1" x14ac:dyDescent="0.2">
      <c r="A51" s="24" t="s">
        <v>105</v>
      </c>
      <c r="B51" s="24" t="s">
        <v>75</v>
      </c>
      <c r="C51" s="142" t="s">
        <v>53</v>
      </c>
      <c r="D51" s="142" t="s">
        <v>53</v>
      </c>
      <c r="E51" s="95" t="s">
        <v>53</v>
      </c>
      <c r="F51" s="95" t="s">
        <v>53</v>
      </c>
      <c r="G51" s="116"/>
      <c r="H51" s="145">
        <v>3681.9009999999998</v>
      </c>
      <c r="I51" s="145">
        <v>3085.3240000000001</v>
      </c>
      <c r="J51" s="95">
        <v>3.4094318541448585</v>
      </c>
      <c r="K51" s="95">
        <v>-16.202961459311371</v>
      </c>
      <c r="L51" s="116"/>
      <c r="M51" s="145" t="s">
        <v>54</v>
      </c>
      <c r="N51" s="145" t="s">
        <v>54</v>
      </c>
      <c r="O51" s="95" t="s">
        <v>54</v>
      </c>
      <c r="P51" s="95" t="s">
        <v>53</v>
      </c>
    </row>
    <row r="52" spans="1:16" s="24" customFormat="1" ht="12.75" customHeight="1" x14ac:dyDescent="0.2">
      <c r="A52" s="24" t="s">
        <v>227</v>
      </c>
      <c r="B52" s="24" t="s">
        <v>68</v>
      </c>
      <c r="C52" s="142">
        <v>60109</v>
      </c>
      <c r="D52" s="142">
        <v>61752</v>
      </c>
      <c r="E52" s="95">
        <v>1.7340163966649558</v>
      </c>
      <c r="F52" s="95">
        <v>2.7333677153171809</v>
      </c>
      <c r="G52" s="116"/>
      <c r="H52" s="145">
        <v>766.923</v>
      </c>
      <c r="I52" s="145">
        <v>997.7</v>
      </c>
      <c r="J52" s="95">
        <v>1.1025066284384801</v>
      </c>
      <c r="K52" s="95">
        <v>30.0912868697379</v>
      </c>
      <c r="L52" s="116"/>
      <c r="M52" s="145">
        <v>7.7320000000000002</v>
      </c>
      <c r="N52" s="145">
        <v>15.95</v>
      </c>
      <c r="O52" s="95">
        <v>0.77476001869138889</v>
      </c>
      <c r="P52" s="95">
        <v>106.28556647697876</v>
      </c>
    </row>
    <row r="53" spans="1:16" s="24" customFormat="1" ht="12.75" customHeight="1" x14ac:dyDescent="0.2">
      <c r="A53" s="24" t="s">
        <v>86</v>
      </c>
      <c r="B53" s="24" t="s">
        <v>69</v>
      </c>
      <c r="C53" s="142">
        <v>26371</v>
      </c>
      <c r="D53" s="142">
        <v>48792</v>
      </c>
      <c r="E53" s="95">
        <v>1.3700953495607675</v>
      </c>
      <c r="F53" s="95">
        <v>85.021425050244588</v>
      </c>
      <c r="G53" s="116"/>
      <c r="H53" s="145">
        <v>408.50299999999999</v>
      </c>
      <c r="I53" s="145">
        <v>1821.787</v>
      </c>
      <c r="J53" s="95">
        <v>2.0131625168919047</v>
      </c>
      <c r="K53" s="95">
        <v>345.96661468826426</v>
      </c>
      <c r="L53" s="116"/>
      <c r="M53" s="145">
        <v>0.47199999999999998</v>
      </c>
      <c r="N53" s="145">
        <v>7.673</v>
      </c>
      <c r="O53" s="95">
        <v>0.37271057200119295</v>
      </c>
      <c r="P53" s="95" t="s">
        <v>259</v>
      </c>
    </row>
    <row r="54" spans="1:16" s="24" customFormat="1" ht="12.75" customHeight="1" x14ac:dyDescent="0.2">
      <c r="A54" s="24" t="s">
        <v>245</v>
      </c>
      <c r="B54" s="24" t="s">
        <v>63</v>
      </c>
      <c r="C54" s="142">
        <v>6699</v>
      </c>
      <c r="D54" s="142">
        <v>11844</v>
      </c>
      <c r="E54" s="95">
        <v>0.33258340138132747</v>
      </c>
      <c r="F54" s="95">
        <v>76.802507836990586</v>
      </c>
      <c r="G54" s="116"/>
      <c r="H54" s="145">
        <v>143.33199999999999</v>
      </c>
      <c r="I54" s="145">
        <v>308.13200000000001</v>
      </c>
      <c r="J54" s="95">
        <v>0.34050072409943444</v>
      </c>
      <c r="K54" s="95">
        <v>114.97781374710465</v>
      </c>
      <c r="L54" s="116"/>
      <c r="M54" s="145">
        <v>8.9999999999999993E-3</v>
      </c>
      <c r="N54" s="145">
        <v>3.5000000000000003E-2</v>
      </c>
      <c r="O54" s="95">
        <v>1.7001003544952111E-3</v>
      </c>
      <c r="P54" s="95">
        <v>288.88888888888897</v>
      </c>
    </row>
    <row r="55" spans="1:16" s="24" customFormat="1" ht="12.75" customHeight="1" x14ac:dyDescent="0.2">
      <c r="A55" s="24" t="s">
        <v>266</v>
      </c>
      <c r="B55" s="24" t="s">
        <v>85</v>
      </c>
      <c r="C55" s="142">
        <v>10042</v>
      </c>
      <c r="D55" s="142">
        <v>8458</v>
      </c>
      <c r="E55" s="95">
        <v>0.2375034117598166</v>
      </c>
      <c r="F55" s="95">
        <v>-15.773750248954387</v>
      </c>
      <c r="G55" s="116"/>
      <c r="H55" s="145">
        <v>373.68299999999999</v>
      </c>
      <c r="I55" s="145">
        <v>266.76</v>
      </c>
      <c r="J55" s="95">
        <v>0.29478266833942962</v>
      </c>
      <c r="K55" s="95">
        <v>-28.613289874037619</v>
      </c>
      <c r="L55" s="116"/>
      <c r="M55" s="145" t="s">
        <v>54</v>
      </c>
      <c r="N55" s="145" t="s">
        <v>54</v>
      </c>
      <c r="O55" s="95" t="s">
        <v>54</v>
      </c>
      <c r="P55" s="95" t="s">
        <v>53</v>
      </c>
    </row>
    <row r="56" spans="1:16" s="24" customFormat="1" ht="12.75" customHeight="1" x14ac:dyDescent="0.2">
      <c r="A56" s="24" t="s">
        <v>198</v>
      </c>
      <c r="B56" s="24" t="s">
        <v>69</v>
      </c>
      <c r="C56" s="142">
        <v>35411</v>
      </c>
      <c r="D56" s="142">
        <v>48152</v>
      </c>
      <c r="E56" s="95">
        <v>1.3521239398272273</v>
      </c>
      <c r="F56" s="95">
        <v>35.980345090508607</v>
      </c>
      <c r="G56" s="116"/>
      <c r="H56" s="145">
        <v>3.944</v>
      </c>
      <c r="I56" s="145">
        <v>224.268</v>
      </c>
      <c r="J56" s="95">
        <v>0.24782695855130907</v>
      </c>
      <c r="K56" s="95" t="s">
        <v>259</v>
      </c>
      <c r="L56" s="116"/>
      <c r="M56" s="145" t="s">
        <v>54</v>
      </c>
      <c r="N56" s="145" t="s">
        <v>54</v>
      </c>
      <c r="O56" s="95" t="s">
        <v>54</v>
      </c>
      <c r="P56" s="95" t="s">
        <v>53</v>
      </c>
    </row>
    <row r="57" spans="1:16" s="24" customFormat="1" ht="12.75" customHeight="1" x14ac:dyDescent="0.2">
      <c r="A57" s="24" t="s">
        <v>206</v>
      </c>
      <c r="B57" s="24" t="s">
        <v>73</v>
      </c>
      <c r="C57" s="142">
        <v>15603</v>
      </c>
      <c r="D57" s="142">
        <v>15610</v>
      </c>
      <c r="E57" s="95">
        <v>0.43833391553212786</v>
      </c>
      <c r="F57" s="95">
        <v>4.4863167339603827E-2</v>
      </c>
      <c r="G57" s="116"/>
      <c r="H57" s="145">
        <v>973.51499999999999</v>
      </c>
      <c r="I57" s="145">
        <v>1060.819</v>
      </c>
      <c r="J57" s="95">
        <v>1.1722561682604791</v>
      </c>
      <c r="K57" s="95">
        <v>8.9679152349989355</v>
      </c>
      <c r="L57" s="116"/>
      <c r="M57" s="145">
        <v>31.852</v>
      </c>
      <c r="N57" s="145">
        <v>44.97</v>
      </c>
      <c r="O57" s="95">
        <v>2.1843860840471323</v>
      </c>
      <c r="P57" s="95">
        <v>41.184227050106735</v>
      </c>
    </row>
    <row r="58" spans="1:16" s="24" customFormat="1" ht="12.75" customHeight="1" x14ac:dyDescent="0.2">
      <c r="A58" s="24" t="s">
        <v>187</v>
      </c>
      <c r="B58" s="24" t="s">
        <v>281</v>
      </c>
      <c r="C58" s="142">
        <v>4078</v>
      </c>
      <c r="D58" s="142">
        <v>5320</v>
      </c>
      <c r="E58" s="95">
        <v>0.14938734341005253</v>
      </c>
      <c r="F58" s="95">
        <v>30.456105934281517</v>
      </c>
      <c r="G58" s="116"/>
      <c r="H58" s="145" t="s">
        <v>54</v>
      </c>
      <c r="I58" s="145" t="s">
        <v>54</v>
      </c>
      <c r="J58" s="95" t="s">
        <v>54</v>
      </c>
      <c r="K58" s="95" t="s">
        <v>53</v>
      </c>
      <c r="L58" s="116"/>
      <c r="M58" s="145" t="s">
        <v>54</v>
      </c>
      <c r="N58" s="145" t="s">
        <v>54</v>
      </c>
      <c r="O58" s="95" t="s">
        <v>54</v>
      </c>
      <c r="P58" s="95" t="s">
        <v>53</v>
      </c>
    </row>
    <row r="59" spans="1:16" s="24" customFormat="1" ht="12.75" customHeight="1" x14ac:dyDescent="0.2">
      <c r="B59" s="24" t="s">
        <v>68</v>
      </c>
      <c r="C59" s="142">
        <v>10236</v>
      </c>
      <c r="D59" s="142">
        <v>9370</v>
      </c>
      <c r="E59" s="95">
        <v>0.26311267063011134</v>
      </c>
      <c r="F59" s="95">
        <v>-8.4603360687768632</v>
      </c>
      <c r="G59" s="116"/>
      <c r="H59" s="145">
        <v>1.42</v>
      </c>
      <c r="I59" s="145">
        <v>3.9649999999999999</v>
      </c>
      <c r="J59" s="95">
        <v>4.3815162691776821E-3</v>
      </c>
      <c r="K59" s="95">
        <v>179.22535211267606</v>
      </c>
      <c r="L59" s="116"/>
      <c r="M59" s="145" t="s">
        <v>54</v>
      </c>
      <c r="N59" s="145" t="s">
        <v>54</v>
      </c>
      <c r="O59" s="95" t="s">
        <v>54</v>
      </c>
      <c r="P59" s="95" t="s">
        <v>53</v>
      </c>
    </row>
    <row r="60" spans="1:16" s="24" customFormat="1" ht="12.75" customHeight="1" x14ac:dyDescent="0.2">
      <c r="B60" s="24" t="s">
        <v>69</v>
      </c>
      <c r="C60" s="142">
        <v>155658</v>
      </c>
      <c r="D60" s="142">
        <v>160480</v>
      </c>
      <c r="E60" s="95">
        <v>4.5063309906851936</v>
      </c>
      <c r="F60" s="95">
        <v>3.0978170090840251</v>
      </c>
      <c r="G60" s="116"/>
      <c r="H60" s="145">
        <v>150.84899999999999</v>
      </c>
      <c r="I60" s="145">
        <v>73.852000000000004</v>
      </c>
      <c r="J60" s="95">
        <v>8.1610022575361957E-2</v>
      </c>
      <c r="K60" s="95">
        <v>-51.042433161638456</v>
      </c>
      <c r="L60" s="116"/>
      <c r="M60" s="145" t="s">
        <v>54</v>
      </c>
      <c r="N60" s="145" t="s">
        <v>54</v>
      </c>
      <c r="O60" s="95" t="s">
        <v>54</v>
      </c>
      <c r="P60" s="95" t="s">
        <v>53</v>
      </c>
    </row>
    <row r="61" spans="1:16" s="24" customFormat="1" ht="12.75" customHeight="1" x14ac:dyDescent="0.2">
      <c r="B61" s="24" t="s">
        <v>73</v>
      </c>
      <c r="C61" s="142">
        <v>40189</v>
      </c>
      <c r="D61" s="142">
        <v>49096</v>
      </c>
      <c r="E61" s="95">
        <v>1.3786317691841992</v>
      </c>
      <c r="F61" s="95">
        <v>22.162780860434438</v>
      </c>
      <c r="G61" s="116"/>
      <c r="H61" s="145">
        <v>17.056999999999999</v>
      </c>
      <c r="I61" s="145">
        <v>634.83600000000001</v>
      </c>
      <c r="J61" s="95">
        <v>0.70152440410080286</v>
      </c>
      <c r="K61" s="95" t="s">
        <v>259</v>
      </c>
      <c r="L61" s="116"/>
      <c r="M61" s="145">
        <v>1.56</v>
      </c>
      <c r="N61" s="145">
        <v>14.76</v>
      </c>
      <c r="O61" s="95">
        <v>0.71695660663855176</v>
      </c>
      <c r="P61" s="95">
        <v>846.15384615384619</v>
      </c>
    </row>
    <row r="62" spans="1:16" s="24" customFormat="1" ht="12.75" customHeight="1" x14ac:dyDescent="0.2">
      <c r="B62" s="24" t="s">
        <v>72</v>
      </c>
      <c r="C62" s="142">
        <v>7791</v>
      </c>
      <c r="D62" s="142">
        <v>16511</v>
      </c>
      <c r="E62" s="95">
        <v>0.4636342907976273</v>
      </c>
      <c r="F62" s="95">
        <v>111.92401488897445</v>
      </c>
      <c r="G62" s="116"/>
      <c r="H62" s="145">
        <v>63.134</v>
      </c>
      <c r="I62" s="145">
        <v>201.00700000000001</v>
      </c>
      <c r="J62" s="95">
        <v>0.22212243145487981</v>
      </c>
      <c r="K62" s="95">
        <v>218.38153768175624</v>
      </c>
      <c r="L62" s="116"/>
      <c r="M62" s="145">
        <v>2.14</v>
      </c>
      <c r="N62" s="145">
        <v>2.7770000000000001</v>
      </c>
      <c r="O62" s="95">
        <v>0.1348908195552343</v>
      </c>
      <c r="P62" s="95">
        <v>29.766355140186906</v>
      </c>
    </row>
    <row r="63" spans="1:16" s="24" customFormat="1" ht="12.75" customHeight="1" x14ac:dyDescent="0.2">
      <c r="B63" s="24" t="s">
        <v>65</v>
      </c>
      <c r="C63" s="142">
        <v>79634</v>
      </c>
      <c r="D63" s="142">
        <v>101601</v>
      </c>
      <c r="E63" s="95">
        <v>2.852989375527208</v>
      </c>
      <c r="F63" s="95">
        <v>27.584951151518201</v>
      </c>
      <c r="G63" s="116"/>
      <c r="H63" s="145">
        <v>3.4449999999999998</v>
      </c>
      <c r="I63" s="145">
        <v>5.5640000000000001</v>
      </c>
      <c r="J63" s="95">
        <v>6.1484884039608133E-3</v>
      </c>
      <c r="K63" s="95">
        <v>61.509433962264161</v>
      </c>
      <c r="L63" s="116"/>
      <c r="M63" s="145">
        <v>37.131</v>
      </c>
      <c r="N63" s="145">
        <v>8.3030000000000008</v>
      </c>
      <c r="O63" s="95">
        <v>0.40331237838210676</v>
      </c>
      <c r="P63" s="95">
        <v>-77.638630793676441</v>
      </c>
    </row>
    <row r="64" spans="1:16" s="24" customFormat="1" ht="12.75" customHeight="1" x14ac:dyDescent="0.2">
      <c r="B64" s="24" t="s">
        <v>12</v>
      </c>
      <c r="C64" s="142">
        <v>14668</v>
      </c>
      <c r="D64" s="142">
        <v>18057</v>
      </c>
      <c r="E64" s="95">
        <v>0.50704647743521025</v>
      </c>
      <c r="F64" s="95">
        <v>23.104717752931549</v>
      </c>
      <c r="G64" s="116"/>
      <c r="H64" s="145">
        <v>156.41</v>
      </c>
      <c r="I64" s="145">
        <v>258.97199999999998</v>
      </c>
      <c r="J64" s="95">
        <v>0.28617655265106751</v>
      </c>
      <c r="K64" s="95">
        <v>65.572533725465121</v>
      </c>
      <c r="L64" s="116"/>
      <c r="M64" s="145" t="s">
        <v>54</v>
      </c>
      <c r="N64" s="145" t="s">
        <v>54</v>
      </c>
      <c r="O64" s="95" t="s">
        <v>54</v>
      </c>
      <c r="P64" s="95" t="s">
        <v>53</v>
      </c>
    </row>
    <row r="65" spans="1:16" s="24" customFormat="1" ht="12.75" customHeight="1" x14ac:dyDescent="0.2">
      <c r="B65" s="24" t="s">
        <v>97</v>
      </c>
      <c r="C65" s="142">
        <v>26156</v>
      </c>
      <c r="D65" s="142">
        <v>33652</v>
      </c>
      <c r="E65" s="95">
        <v>0.94495918805170831</v>
      </c>
      <c r="F65" s="95">
        <v>28.658816332772584</v>
      </c>
      <c r="G65" s="116"/>
      <c r="H65" s="145">
        <v>173.46899999999999</v>
      </c>
      <c r="I65" s="145">
        <v>315.065</v>
      </c>
      <c r="J65" s="95">
        <v>0.34816202354311887</v>
      </c>
      <c r="K65" s="95">
        <v>81.626111870132419</v>
      </c>
      <c r="L65" s="116"/>
      <c r="M65" s="145" t="s">
        <v>54</v>
      </c>
      <c r="N65" s="145">
        <v>1.3140000000000001</v>
      </c>
      <c r="O65" s="95">
        <v>6.3826624737334484E-2</v>
      </c>
      <c r="P65" s="95" t="s">
        <v>53</v>
      </c>
    </row>
    <row r="66" spans="1:16" s="24" customFormat="1" ht="12.75" customHeight="1" x14ac:dyDescent="0.2">
      <c r="B66" s="24" t="s">
        <v>85</v>
      </c>
      <c r="C66" s="142">
        <v>13788</v>
      </c>
      <c r="D66" s="142">
        <v>16877</v>
      </c>
      <c r="E66" s="95">
        <v>0.47391169073899564</v>
      </c>
      <c r="F66" s="95">
        <v>22.403539309544527</v>
      </c>
      <c r="G66" s="116"/>
      <c r="H66" s="145">
        <v>45.234000000000002</v>
      </c>
      <c r="I66" s="145">
        <v>364.68099999999998</v>
      </c>
      <c r="J66" s="95">
        <v>0.40299009698864718</v>
      </c>
      <c r="K66" s="95">
        <v>706.20993058318948</v>
      </c>
      <c r="L66" s="116"/>
      <c r="M66" s="145" t="s">
        <v>54</v>
      </c>
      <c r="N66" s="145" t="s">
        <v>54</v>
      </c>
      <c r="O66" s="95" t="s">
        <v>54</v>
      </c>
      <c r="P66" s="95" t="s">
        <v>53</v>
      </c>
    </row>
    <row r="67" spans="1:16" s="24" customFormat="1" ht="12.75" customHeight="1" x14ac:dyDescent="0.2">
      <c r="B67" s="24" t="s">
        <v>99</v>
      </c>
      <c r="C67" s="142">
        <v>18248</v>
      </c>
      <c r="D67" s="142">
        <v>17865</v>
      </c>
      <c r="E67" s="95">
        <v>0.50165505451514825</v>
      </c>
      <c r="F67" s="95">
        <v>-2.0988601490574355</v>
      </c>
      <c r="G67" s="116"/>
      <c r="H67" s="145">
        <v>222.28899999999999</v>
      </c>
      <c r="I67" s="145">
        <v>325.34699999999998</v>
      </c>
      <c r="J67" s="95">
        <v>0.35952412954051732</v>
      </c>
      <c r="K67" s="95">
        <v>46.362168168465367</v>
      </c>
      <c r="L67" s="116"/>
      <c r="M67" s="145">
        <v>2.65</v>
      </c>
      <c r="N67" s="145">
        <v>2.0089999999999999</v>
      </c>
      <c r="O67" s="95">
        <v>9.7585760348025102E-2</v>
      </c>
      <c r="P67" s="95">
        <v>-24.188679245283019</v>
      </c>
    </row>
    <row r="68" spans="1:16" s="24" customFormat="1" ht="12.75" customHeight="1" x14ac:dyDescent="0.2">
      <c r="A68" s="24" t="s">
        <v>187</v>
      </c>
      <c r="B68" s="24" t="s">
        <v>75</v>
      </c>
      <c r="C68" s="142">
        <v>370446</v>
      </c>
      <c r="D68" s="142">
        <v>428829</v>
      </c>
      <c r="E68" s="95">
        <v>12.041658850975455</v>
      </c>
      <c r="F68" s="95">
        <v>15.760191768840803</v>
      </c>
      <c r="G68" s="116"/>
      <c r="H68" s="145">
        <v>833.3069999999999</v>
      </c>
      <c r="I68" s="145">
        <v>2183.2889999999998</v>
      </c>
      <c r="J68" s="95">
        <v>2.4126396655275339</v>
      </c>
      <c r="K68" s="95">
        <v>162.00295929351367</v>
      </c>
      <c r="L68" s="116"/>
      <c r="M68" s="145">
        <v>43.481000000000002</v>
      </c>
      <c r="N68" s="145">
        <v>29.163</v>
      </c>
      <c r="O68" s="95">
        <v>1.4165721896612524</v>
      </c>
      <c r="P68" s="95">
        <v>-32.929325452496492</v>
      </c>
    </row>
    <row r="69" spans="1:16" s="24" customFormat="1" ht="12.75" customHeight="1" x14ac:dyDescent="0.2">
      <c r="A69" s="24" t="s">
        <v>350</v>
      </c>
      <c r="B69" s="24" t="s">
        <v>196</v>
      </c>
      <c r="C69" s="142" t="s">
        <v>53</v>
      </c>
      <c r="D69" s="142" t="s">
        <v>53</v>
      </c>
      <c r="E69" s="95" t="s">
        <v>53</v>
      </c>
      <c r="F69" s="95" t="s">
        <v>53</v>
      </c>
      <c r="G69" s="116"/>
      <c r="H69" s="145">
        <v>678.49699999999996</v>
      </c>
      <c r="I69" s="145" t="s">
        <v>53</v>
      </c>
      <c r="J69" s="95" t="s">
        <v>53</v>
      </c>
      <c r="K69" s="95">
        <v>-100</v>
      </c>
      <c r="L69" s="116"/>
      <c r="M69" s="145" t="s">
        <v>54</v>
      </c>
      <c r="N69" s="145" t="s">
        <v>53</v>
      </c>
      <c r="O69" s="95" t="s">
        <v>53</v>
      </c>
      <c r="P69" s="95" t="s">
        <v>53</v>
      </c>
    </row>
    <row r="70" spans="1:16" s="24" customFormat="1" ht="12.75" customHeight="1" x14ac:dyDescent="0.2">
      <c r="B70" s="24" t="s">
        <v>12</v>
      </c>
      <c r="C70" s="142" t="s">
        <v>53</v>
      </c>
      <c r="D70" s="142" t="s">
        <v>53</v>
      </c>
      <c r="E70" s="95" t="s">
        <v>53</v>
      </c>
      <c r="F70" s="95" t="s">
        <v>53</v>
      </c>
      <c r="G70" s="116"/>
      <c r="H70" s="145">
        <v>1514.991</v>
      </c>
      <c r="I70" s="145" t="s">
        <v>53</v>
      </c>
      <c r="J70" s="95" t="s">
        <v>53</v>
      </c>
      <c r="K70" s="95">
        <v>-100</v>
      </c>
      <c r="L70" s="116"/>
      <c r="M70" s="145" t="s">
        <v>54</v>
      </c>
      <c r="N70" s="145" t="s">
        <v>53</v>
      </c>
      <c r="O70" s="95" t="s">
        <v>53</v>
      </c>
      <c r="P70" s="95" t="s">
        <v>53</v>
      </c>
    </row>
    <row r="71" spans="1:16" s="24" customFormat="1" ht="12.75" customHeight="1" x14ac:dyDescent="0.2">
      <c r="B71" s="24" t="s">
        <v>85</v>
      </c>
      <c r="C71" s="142" t="s">
        <v>53</v>
      </c>
      <c r="D71" s="142" t="s">
        <v>53</v>
      </c>
      <c r="E71" s="95" t="s">
        <v>53</v>
      </c>
      <c r="F71" s="95" t="s">
        <v>53</v>
      </c>
      <c r="G71" s="116"/>
      <c r="H71" s="145">
        <v>1192.3579999999999</v>
      </c>
      <c r="I71" s="145" t="s">
        <v>53</v>
      </c>
      <c r="J71" s="95" t="s">
        <v>53</v>
      </c>
      <c r="K71" s="95">
        <v>-100</v>
      </c>
      <c r="L71" s="116"/>
      <c r="M71" s="145" t="s">
        <v>54</v>
      </c>
      <c r="N71" s="145" t="s">
        <v>53</v>
      </c>
      <c r="O71" s="95" t="s">
        <v>53</v>
      </c>
      <c r="P71" s="95" t="s">
        <v>53</v>
      </c>
    </row>
    <row r="72" spans="1:16" s="24" customFormat="1" ht="12.75" customHeight="1" x14ac:dyDescent="0.2">
      <c r="A72" s="24" t="s">
        <v>258</v>
      </c>
      <c r="B72" s="24" t="s">
        <v>75</v>
      </c>
      <c r="C72" s="142" t="s">
        <v>53</v>
      </c>
      <c r="D72" s="142" t="s">
        <v>53</v>
      </c>
      <c r="E72" s="95" t="s">
        <v>53</v>
      </c>
      <c r="F72" s="95" t="s">
        <v>53</v>
      </c>
      <c r="G72" s="116"/>
      <c r="H72" s="145">
        <v>3385.8459999999995</v>
      </c>
      <c r="I72" s="145" t="s">
        <v>53</v>
      </c>
      <c r="J72" s="95" t="s">
        <v>53</v>
      </c>
      <c r="K72" s="95">
        <v>-100</v>
      </c>
      <c r="L72" s="116"/>
      <c r="M72" s="145" t="s">
        <v>54</v>
      </c>
      <c r="N72" s="145" t="s">
        <v>53</v>
      </c>
      <c r="O72" s="95" t="s">
        <v>53</v>
      </c>
      <c r="P72" s="95" t="s">
        <v>53</v>
      </c>
    </row>
    <row r="73" spans="1:16" s="24" customFormat="1" ht="12.75" customHeight="1" x14ac:dyDescent="0.2">
      <c r="A73" s="24" t="s">
        <v>87</v>
      </c>
      <c r="B73" s="24" t="s">
        <v>72</v>
      </c>
      <c r="C73" s="142">
        <v>23553</v>
      </c>
      <c r="D73" s="142">
        <v>20046</v>
      </c>
      <c r="E73" s="95">
        <v>0.56289824924772802</v>
      </c>
      <c r="F73" s="95">
        <v>-14.889822952490128</v>
      </c>
      <c r="G73" s="116"/>
      <c r="H73" s="145">
        <v>566.89800000000002</v>
      </c>
      <c r="I73" s="145">
        <v>614.37099999999998</v>
      </c>
      <c r="J73" s="95">
        <v>0.6789095918817053</v>
      </c>
      <c r="K73" s="95">
        <v>8.3741696037029421</v>
      </c>
      <c r="L73" s="116"/>
      <c r="M73" s="145">
        <v>37.930999999999997</v>
      </c>
      <c r="N73" s="145">
        <v>26.103000000000002</v>
      </c>
      <c r="O73" s="95">
        <v>1.2679348443825285</v>
      </c>
      <c r="P73" s="95">
        <v>-31.182937439034031</v>
      </c>
    </row>
    <row r="74" spans="1:16" s="24" customFormat="1" ht="12.75" customHeight="1" x14ac:dyDescent="0.2">
      <c r="A74" s="24" t="s">
        <v>267</v>
      </c>
      <c r="B74" s="24" t="s">
        <v>268</v>
      </c>
      <c r="C74" s="142">
        <v>7716</v>
      </c>
      <c r="D74" s="142">
        <v>13944</v>
      </c>
      <c r="E74" s="95">
        <v>0.3915520895695061</v>
      </c>
      <c r="F74" s="95">
        <v>80.715396578538105</v>
      </c>
      <c r="G74" s="116"/>
      <c r="H74" s="145">
        <v>285.07</v>
      </c>
      <c r="I74" s="145">
        <v>506.84399999999999</v>
      </c>
      <c r="J74" s="95">
        <v>0.5600870698449163</v>
      </c>
      <c r="K74" s="95">
        <v>77.796330725786646</v>
      </c>
      <c r="L74" s="116"/>
      <c r="M74" s="145">
        <v>0.85699999999999998</v>
      </c>
      <c r="N74" s="145">
        <v>78.789000000000001</v>
      </c>
      <c r="O74" s="95">
        <v>3.8271201951520908</v>
      </c>
      <c r="P74" s="95" t="s">
        <v>259</v>
      </c>
    </row>
    <row r="75" spans="1:16" s="24" customFormat="1" ht="12.75" customHeight="1" x14ac:dyDescent="0.2">
      <c r="B75" s="24" t="s">
        <v>65</v>
      </c>
      <c r="C75" s="142">
        <v>4683</v>
      </c>
      <c r="D75" s="142">
        <v>6908</v>
      </c>
      <c r="E75" s="95">
        <v>0.19397890381139904</v>
      </c>
      <c r="F75" s="95">
        <v>47.512278453982489</v>
      </c>
      <c r="G75" s="116"/>
      <c r="H75" s="145">
        <v>86.807000000000002</v>
      </c>
      <c r="I75" s="145">
        <v>67.991</v>
      </c>
      <c r="J75" s="95">
        <v>7.5133334844302596E-2</v>
      </c>
      <c r="K75" s="95">
        <v>-21.675671316829291</v>
      </c>
      <c r="L75" s="116"/>
      <c r="M75" s="145" t="s">
        <v>54</v>
      </c>
      <c r="N75" s="145" t="s">
        <v>54</v>
      </c>
      <c r="O75" s="95" t="s">
        <v>54</v>
      </c>
      <c r="P75" s="95" t="s">
        <v>53</v>
      </c>
    </row>
    <row r="76" spans="1:16" s="24" customFormat="1" ht="12.75" customHeight="1" x14ac:dyDescent="0.2">
      <c r="A76" s="24" t="s">
        <v>267</v>
      </c>
      <c r="B76" s="24" t="s">
        <v>75</v>
      </c>
      <c r="C76" s="142">
        <v>12399</v>
      </c>
      <c r="D76" s="142">
        <v>20852</v>
      </c>
      <c r="E76" s="95">
        <v>0.58553099338090508</v>
      </c>
      <c r="F76" s="95">
        <v>68.174852810710547</v>
      </c>
      <c r="G76" s="116"/>
      <c r="H76" s="145">
        <v>371.87700000000001</v>
      </c>
      <c r="I76" s="145">
        <v>574.83500000000004</v>
      </c>
      <c r="J76" s="95">
        <v>0.63522040468921892</v>
      </c>
      <c r="K76" s="95">
        <v>54.576647655004209</v>
      </c>
      <c r="L76" s="116"/>
      <c r="M76" s="145">
        <v>0.85699999999999998</v>
      </c>
      <c r="N76" s="145">
        <v>78.789000000000001</v>
      </c>
      <c r="O76" s="95">
        <v>3.8271201951520908</v>
      </c>
      <c r="P76" s="95" t="s">
        <v>259</v>
      </c>
    </row>
    <row r="77" spans="1:16" s="24" customFormat="1" ht="12.75" customHeight="1" x14ac:dyDescent="0.2">
      <c r="A77" s="24" t="s">
        <v>88</v>
      </c>
      <c r="B77" s="24" t="s">
        <v>74</v>
      </c>
      <c r="C77" s="142">
        <v>88180</v>
      </c>
      <c r="D77" s="142">
        <v>95822</v>
      </c>
      <c r="E77" s="95">
        <v>2.6907131616988824</v>
      </c>
      <c r="F77" s="95">
        <v>8.6663642549331001</v>
      </c>
      <c r="G77" s="116"/>
      <c r="H77" s="145">
        <v>2524.308</v>
      </c>
      <c r="I77" s="145">
        <v>3214.0680000000002</v>
      </c>
      <c r="J77" s="95">
        <v>3.5517001846767657</v>
      </c>
      <c r="K77" s="95">
        <v>27.324716318293962</v>
      </c>
      <c r="L77" s="116"/>
      <c r="M77" s="145">
        <v>15.221</v>
      </c>
      <c r="N77" s="145">
        <v>11.090999999999999</v>
      </c>
      <c r="O77" s="95">
        <v>0.53873751519161095</v>
      </c>
      <c r="P77" s="95">
        <v>-27.133565468760267</v>
      </c>
    </row>
    <row r="78" spans="1:16" s="24" customFormat="1" ht="12.75" customHeight="1" x14ac:dyDescent="0.2">
      <c r="B78" s="24" t="s">
        <v>84</v>
      </c>
      <c r="C78" s="142" t="s">
        <v>54</v>
      </c>
      <c r="D78" s="142" t="s">
        <v>53</v>
      </c>
      <c r="E78" s="95" t="s">
        <v>53</v>
      </c>
      <c r="F78" s="95" t="s">
        <v>53</v>
      </c>
      <c r="G78" s="116"/>
      <c r="H78" s="145">
        <v>20.016999999999999</v>
      </c>
      <c r="I78" s="145" t="s">
        <v>53</v>
      </c>
      <c r="J78" s="95" t="s">
        <v>53</v>
      </c>
      <c r="K78" s="95">
        <v>-100</v>
      </c>
      <c r="L78" s="116"/>
      <c r="M78" s="145" t="s">
        <v>54</v>
      </c>
      <c r="N78" s="145" t="s">
        <v>53</v>
      </c>
      <c r="O78" s="95" t="s">
        <v>53</v>
      </c>
      <c r="P78" s="95" t="s">
        <v>53</v>
      </c>
    </row>
    <row r="79" spans="1:16" s="24" customFormat="1" ht="12.75" customHeight="1" x14ac:dyDescent="0.2">
      <c r="A79" s="24" t="s">
        <v>88</v>
      </c>
      <c r="B79" s="24" t="s">
        <v>75</v>
      </c>
      <c r="C79" s="142">
        <v>88180</v>
      </c>
      <c r="D79" s="142">
        <v>95822</v>
      </c>
      <c r="E79" s="95">
        <v>2.6907131616988824</v>
      </c>
      <c r="F79" s="95">
        <v>8.6663642549331001</v>
      </c>
      <c r="G79" s="116"/>
      <c r="H79" s="145">
        <v>2544.3249999999998</v>
      </c>
      <c r="I79" s="145">
        <v>3214.0680000000002</v>
      </c>
      <c r="J79" s="95">
        <v>3.5517001846767657</v>
      </c>
      <c r="K79" s="95">
        <v>26.323012979866967</v>
      </c>
      <c r="L79" s="116"/>
      <c r="M79" s="145">
        <v>15.221</v>
      </c>
      <c r="N79" s="145">
        <v>11.090999999999999</v>
      </c>
      <c r="O79" s="95">
        <v>0.53873751519161095</v>
      </c>
      <c r="P79" s="95">
        <v>-27.133565468760267</v>
      </c>
    </row>
    <row r="80" spans="1:16" s="24" customFormat="1" ht="12.75" customHeight="1" x14ac:dyDescent="0.2">
      <c r="A80" s="24" t="s">
        <v>262</v>
      </c>
      <c r="B80" s="24" t="s">
        <v>69</v>
      </c>
      <c r="C80" s="142">
        <v>24154</v>
      </c>
      <c r="D80" s="142">
        <v>47992</v>
      </c>
      <c r="E80" s="95">
        <v>1.3476310873938424</v>
      </c>
      <c r="F80" s="95">
        <v>98.691728078165113</v>
      </c>
      <c r="G80" s="116"/>
      <c r="H80" s="145" t="s">
        <v>54</v>
      </c>
      <c r="I80" s="145" t="s">
        <v>54</v>
      </c>
      <c r="J80" s="95" t="s">
        <v>54</v>
      </c>
      <c r="K80" s="95" t="s">
        <v>53</v>
      </c>
      <c r="L80" s="116"/>
      <c r="M80" s="145" t="s">
        <v>54</v>
      </c>
      <c r="N80" s="145" t="s">
        <v>54</v>
      </c>
      <c r="O80" s="95" t="s">
        <v>54</v>
      </c>
      <c r="P80" s="95" t="s">
        <v>53</v>
      </c>
    </row>
    <row r="81" spans="1:16" s="24" customFormat="1" ht="12.75" customHeight="1" x14ac:dyDescent="0.2">
      <c r="B81" s="24" t="s">
        <v>74</v>
      </c>
      <c r="C81" s="142">
        <v>21025</v>
      </c>
      <c r="D81" s="142">
        <v>21340</v>
      </c>
      <c r="E81" s="95">
        <v>0.59923419330272953</v>
      </c>
      <c r="F81" s="95">
        <v>1.4982164090368677</v>
      </c>
      <c r="G81" s="116"/>
      <c r="H81" s="145" t="s">
        <v>54</v>
      </c>
      <c r="I81" s="145">
        <v>54.643000000000001</v>
      </c>
      <c r="J81" s="95">
        <v>6.0383150944937222E-2</v>
      </c>
      <c r="K81" s="95" t="s">
        <v>53</v>
      </c>
      <c r="L81" s="116"/>
      <c r="M81" s="145" t="s">
        <v>54</v>
      </c>
      <c r="N81" s="145" t="s">
        <v>54</v>
      </c>
      <c r="O81" s="95" t="s">
        <v>54</v>
      </c>
      <c r="P81" s="95" t="s">
        <v>53</v>
      </c>
    </row>
    <row r="82" spans="1:16" s="24" customFormat="1" ht="12.75" customHeight="1" x14ac:dyDescent="0.2">
      <c r="B82" s="24" t="s">
        <v>65</v>
      </c>
      <c r="C82" s="142" t="s">
        <v>53</v>
      </c>
      <c r="D82" s="142">
        <v>2283</v>
      </c>
      <c r="E82" s="95">
        <v>6.4107388158862771E-2</v>
      </c>
      <c r="F82" s="95" t="s">
        <v>53</v>
      </c>
      <c r="G82" s="116"/>
      <c r="H82" s="145" t="s">
        <v>53</v>
      </c>
      <c r="I82" s="145" t="s">
        <v>54</v>
      </c>
      <c r="J82" s="95" t="s">
        <v>54</v>
      </c>
      <c r="K82" s="95" t="s">
        <v>53</v>
      </c>
      <c r="L82" s="116"/>
      <c r="M82" s="145" t="s">
        <v>53</v>
      </c>
      <c r="N82" s="145" t="s">
        <v>54</v>
      </c>
      <c r="O82" s="95" t="s">
        <v>54</v>
      </c>
      <c r="P82" s="95" t="s">
        <v>53</v>
      </c>
    </row>
    <row r="83" spans="1:16" s="24" customFormat="1" ht="12.75" customHeight="1" x14ac:dyDescent="0.2">
      <c r="A83" s="24" t="s">
        <v>262</v>
      </c>
      <c r="B83" s="24" t="s">
        <v>75</v>
      </c>
      <c r="C83" s="142">
        <v>45179</v>
      </c>
      <c r="D83" s="142">
        <v>71615</v>
      </c>
      <c r="E83" s="95">
        <v>2.0109726688554348</v>
      </c>
      <c r="F83" s="95">
        <v>58.513911330485399</v>
      </c>
      <c r="G83" s="116"/>
      <c r="H83" s="145" t="s">
        <v>54</v>
      </c>
      <c r="I83" s="145">
        <v>54.643000000000001</v>
      </c>
      <c r="J83" s="95">
        <v>6.0383150944937222E-2</v>
      </c>
      <c r="K83" s="95" t="s">
        <v>53</v>
      </c>
      <c r="L83" s="116"/>
      <c r="M83" s="145" t="s">
        <v>54</v>
      </c>
      <c r="N83" s="145" t="s">
        <v>54</v>
      </c>
      <c r="O83" s="95" t="s">
        <v>54</v>
      </c>
      <c r="P83" s="95" t="s">
        <v>53</v>
      </c>
    </row>
    <row r="84" spans="1:16" s="24" customFormat="1" ht="12.75" customHeight="1" x14ac:dyDescent="0.2">
      <c r="A84" s="24" t="s">
        <v>233</v>
      </c>
      <c r="B84" s="24" t="s">
        <v>68</v>
      </c>
      <c r="C84" s="142" t="s">
        <v>53</v>
      </c>
      <c r="D84" s="142">
        <v>437</v>
      </c>
      <c r="E84" s="95">
        <v>1.2271103208682887E-2</v>
      </c>
      <c r="F84" s="95" t="s">
        <v>53</v>
      </c>
      <c r="G84" s="116"/>
      <c r="H84" s="145" t="s">
        <v>53</v>
      </c>
      <c r="I84" s="145">
        <v>6.7489999999999997</v>
      </c>
      <c r="J84" s="95">
        <v>7.4579705676368667E-3</v>
      </c>
      <c r="K84" s="95" t="s">
        <v>53</v>
      </c>
      <c r="L84" s="116"/>
      <c r="M84" s="145" t="s">
        <v>53</v>
      </c>
      <c r="N84" s="145">
        <v>6.6000000000000003E-2</v>
      </c>
      <c r="O84" s="95">
        <v>3.2059035256195409E-3</v>
      </c>
      <c r="P84" s="95" t="s">
        <v>53</v>
      </c>
    </row>
    <row r="85" spans="1:16" s="24" customFormat="1" ht="12.75" customHeight="1" x14ac:dyDescent="0.2">
      <c r="B85" s="24" t="s">
        <v>321</v>
      </c>
      <c r="C85" s="142">
        <v>59</v>
      </c>
      <c r="D85" s="142" t="s">
        <v>53</v>
      </c>
      <c r="E85" s="95" t="s">
        <v>53</v>
      </c>
      <c r="F85" s="95">
        <v>-100</v>
      </c>
      <c r="G85" s="116"/>
      <c r="H85" s="145">
        <v>9.7000000000000003E-2</v>
      </c>
      <c r="I85" s="145" t="s">
        <v>53</v>
      </c>
      <c r="J85" s="95" t="s">
        <v>53</v>
      </c>
      <c r="K85" s="95">
        <v>-100</v>
      </c>
      <c r="L85" s="116"/>
      <c r="M85" s="145" t="s">
        <v>54</v>
      </c>
      <c r="N85" s="145" t="s">
        <v>53</v>
      </c>
      <c r="O85" s="95" t="s">
        <v>53</v>
      </c>
      <c r="P85" s="95" t="s">
        <v>53</v>
      </c>
    </row>
    <row r="86" spans="1:16" s="24" customFormat="1" ht="12.75" customHeight="1" x14ac:dyDescent="0.2">
      <c r="B86" s="24" t="s">
        <v>23</v>
      </c>
      <c r="C86" s="142">
        <v>1507</v>
      </c>
      <c r="D86" s="142">
        <v>812</v>
      </c>
      <c r="E86" s="95">
        <v>2.280122609942907E-2</v>
      </c>
      <c r="F86" s="95">
        <v>-46.118115461181155</v>
      </c>
      <c r="G86" s="116"/>
      <c r="H86" s="145">
        <v>44.948</v>
      </c>
      <c r="I86" s="145">
        <v>70.712999999999994</v>
      </c>
      <c r="J86" s="95">
        <v>7.8141276151919639E-2</v>
      </c>
      <c r="K86" s="95">
        <v>57.321794073151189</v>
      </c>
      <c r="L86" s="116"/>
      <c r="M86" s="145">
        <v>8.5999999999999993E-2</v>
      </c>
      <c r="N86" s="145">
        <v>6.2E-2</v>
      </c>
      <c r="O86" s="95">
        <v>3.0116063422486595E-3</v>
      </c>
      <c r="P86" s="95">
        <v>-27.906976744186039</v>
      </c>
    </row>
    <row r="87" spans="1:16" s="24" customFormat="1" ht="12.75" customHeight="1" x14ac:dyDescent="0.2">
      <c r="B87" s="24" t="s">
        <v>311</v>
      </c>
      <c r="C87" s="142" t="s">
        <v>53</v>
      </c>
      <c r="D87" s="142">
        <v>203</v>
      </c>
      <c r="E87" s="95">
        <v>5.7003065248572675E-3</v>
      </c>
      <c r="F87" s="95" t="s">
        <v>53</v>
      </c>
      <c r="G87" s="116"/>
      <c r="H87" s="145" t="s">
        <v>53</v>
      </c>
      <c r="I87" s="145">
        <v>1.514</v>
      </c>
      <c r="J87" s="95">
        <v>1.6730430344350593E-3</v>
      </c>
      <c r="K87" s="95" t="s">
        <v>53</v>
      </c>
      <c r="L87" s="116"/>
      <c r="M87" s="145" t="s">
        <v>53</v>
      </c>
      <c r="N87" s="145" t="s">
        <v>54</v>
      </c>
      <c r="O87" s="95" t="s">
        <v>54</v>
      </c>
      <c r="P87" s="95" t="s">
        <v>53</v>
      </c>
    </row>
    <row r="88" spans="1:16" s="24" customFormat="1" ht="12.75" customHeight="1" x14ac:dyDescent="0.2">
      <c r="B88" s="24" t="s">
        <v>95</v>
      </c>
      <c r="C88" s="142" t="s">
        <v>53</v>
      </c>
      <c r="D88" s="142" t="s">
        <v>53</v>
      </c>
      <c r="E88" s="95" t="s">
        <v>53</v>
      </c>
      <c r="F88" s="95" t="s">
        <v>53</v>
      </c>
      <c r="G88" s="116"/>
      <c r="H88" s="145">
        <v>44.764000000000003</v>
      </c>
      <c r="I88" s="145">
        <v>14.116</v>
      </c>
      <c r="J88" s="95">
        <v>1.5598860947216181E-2</v>
      </c>
      <c r="K88" s="95">
        <v>-68.465731391296586</v>
      </c>
      <c r="L88" s="116"/>
      <c r="M88" s="145" t="s">
        <v>54</v>
      </c>
      <c r="N88" s="145" t="s">
        <v>54</v>
      </c>
      <c r="O88" s="95" t="s">
        <v>54</v>
      </c>
      <c r="P88" s="95" t="s">
        <v>53</v>
      </c>
    </row>
    <row r="89" spans="1:16" s="24" customFormat="1" ht="12.75" customHeight="1" x14ac:dyDescent="0.2">
      <c r="A89" s="24" t="s">
        <v>233</v>
      </c>
      <c r="B89" s="24" t="s">
        <v>75</v>
      </c>
      <c r="C89" s="142">
        <v>1566</v>
      </c>
      <c r="D89" s="142">
        <v>1452</v>
      </c>
      <c r="E89" s="95">
        <v>4.077263583296923E-2</v>
      </c>
      <c r="F89" s="95">
        <v>-7.2796934865900331</v>
      </c>
      <c r="G89" s="116"/>
      <c r="H89" s="145">
        <v>89.808999999999997</v>
      </c>
      <c r="I89" s="145">
        <v>93.091999999999985</v>
      </c>
      <c r="J89" s="95">
        <v>0.10287115070120774</v>
      </c>
      <c r="K89" s="95">
        <v>3.6555356367401703</v>
      </c>
      <c r="L89" s="116"/>
      <c r="M89" s="145">
        <v>8.5999999999999993E-2</v>
      </c>
      <c r="N89" s="145">
        <v>0.128</v>
      </c>
      <c r="O89" s="95">
        <v>6.2175098678681996E-3</v>
      </c>
      <c r="P89" s="95">
        <v>48.837209302325604</v>
      </c>
    </row>
    <row r="90" spans="1:16" s="24" customFormat="1" ht="12.75" customHeight="1" x14ac:dyDescent="0.2">
      <c r="A90" s="24" t="s">
        <v>89</v>
      </c>
      <c r="B90" s="24" t="s">
        <v>84</v>
      </c>
      <c r="C90" s="142">
        <v>35361</v>
      </c>
      <c r="D90" s="142">
        <v>33639</v>
      </c>
      <c r="E90" s="95">
        <v>0.94459414379149576</v>
      </c>
      <c r="F90" s="95">
        <v>-4.8697717824722098</v>
      </c>
      <c r="G90" s="116"/>
      <c r="H90" s="145">
        <v>455.851</v>
      </c>
      <c r="I90" s="145">
        <v>729.21799999999996</v>
      </c>
      <c r="J90" s="95">
        <v>0.80582106703082235</v>
      </c>
      <c r="K90" s="95">
        <v>59.968498478669559</v>
      </c>
      <c r="L90" s="116"/>
      <c r="M90" s="145" t="s">
        <v>54</v>
      </c>
      <c r="N90" s="145" t="s">
        <v>54</v>
      </c>
      <c r="O90" s="95" t="s">
        <v>54</v>
      </c>
      <c r="P90" s="95" t="s">
        <v>53</v>
      </c>
    </row>
    <row r="91" spans="1:16" s="24" customFormat="1" ht="12.75" customHeight="1" x14ac:dyDescent="0.2">
      <c r="A91" s="24" t="s">
        <v>90</v>
      </c>
      <c r="B91" s="24" t="s">
        <v>61</v>
      </c>
      <c r="C91" s="142">
        <v>5952</v>
      </c>
      <c r="D91" s="142">
        <v>6074</v>
      </c>
      <c r="E91" s="95">
        <v>0.17055991050237954</v>
      </c>
      <c r="F91" s="95">
        <v>2.0497311827956999</v>
      </c>
      <c r="G91" s="116"/>
      <c r="H91" s="145">
        <v>66.233999999999995</v>
      </c>
      <c r="I91" s="145">
        <v>79.786000000000001</v>
      </c>
      <c r="J91" s="95">
        <v>8.8167378827896728E-2</v>
      </c>
      <c r="K91" s="95">
        <v>20.460790530543239</v>
      </c>
      <c r="L91" s="116"/>
      <c r="M91" s="145">
        <v>39.210999999999999</v>
      </c>
      <c r="N91" s="145">
        <v>34.317</v>
      </c>
      <c r="O91" s="95">
        <v>1.6669241104346328</v>
      </c>
      <c r="P91" s="95">
        <v>-12.481191502384537</v>
      </c>
    </row>
    <row r="92" spans="1:16" s="24" customFormat="1" ht="12.75" customHeight="1" x14ac:dyDescent="0.2">
      <c r="B92" s="24" t="s">
        <v>268</v>
      </c>
      <c r="C92" s="142">
        <v>6444</v>
      </c>
      <c r="D92" s="142">
        <v>6035</v>
      </c>
      <c r="E92" s="95">
        <v>0.16946477772174193</v>
      </c>
      <c r="F92" s="95">
        <v>-6.3469894475481015</v>
      </c>
      <c r="G92" s="116"/>
      <c r="H92" s="145">
        <v>33.374000000000002</v>
      </c>
      <c r="I92" s="145">
        <v>25.914000000000001</v>
      </c>
      <c r="J92" s="95">
        <v>2.8636220075528487E-2</v>
      </c>
      <c r="K92" s="95">
        <v>-22.352729669802841</v>
      </c>
      <c r="L92" s="116"/>
      <c r="M92" s="145">
        <v>2.3929999999999998</v>
      </c>
      <c r="N92" s="145">
        <v>3.0179999999999998</v>
      </c>
      <c r="O92" s="95">
        <v>0.14659722485332988</v>
      </c>
      <c r="P92" s="95">
        <v>26.117843710823241</v>
      </c>
    </row>
    <row r="93" spans="1:16" s="24" customFormat="1" ht="12.75" customHeight="1" x14ac:dyDescent="0.2">
      <c r="B93" s="24" t="s">
        <v>63</v>
      </c>
      <c r="C93" s="142" t="s">
        <v>53</v>
      </c>
      <c r="D93" s="142">
        <v>10029</v>
      </c>
      <c r="E93" s="95">
        <v>0.28161760659011598</v>
      </c>
      <c r="F93" s="95" t="s">
        <v>53</v>
      </c>
      <c r="G93" s="116"/>
      <c r="H93" s="145">
        <v>222.37899999999999</v>
      </c>
      <c r="I93" s="145">
        <v>161.24199999999999</v>
      </c>
      <c r="J93" s="95">
        <v>0.17818018821557322</v>
      </c>
      <c r="K93" s="95">
        <v>-27.492254214651567</v>
      </c>
      <c r="L93" s="116"/>
      <c r="M93" s="145" t="s">
        <v>54</v>
      </c>
      <c r="N93" s="145" t="s">
        <v>54</v>
      </c>
      <c r="O93" s="95" t="s">
        <v>54</v>
      </c>
      <c r="P93" s="95" t="s">
        <v>53</v>
      </c>
    </row>
    <row r="94" spans="1:16" s="24" customFormat="1" ht="12.75" customHeight="1" x14ac:dyDescent="0.2">
      <c r="B94" s="24" t="s">
        <v>302</v>
      </c>
      <c r="C94" s="142">
        <v>3163</v>
      </c>
      <c r="D94" s="142">
        <v>3427</v>
      </c>
      <c r="E94" s="95">
        <v>9.62312830575658E-2</v>
      </c>
      <c r="F94" s="95">
        <v>8.3465064811887544</v>
      </c>
      <c r="G94" s="116"/>
      <c r="H94" s="145">
        <v>2.919</v>
      </c>
      <c r="I94" s="145">
        <v>1.589</v>
      </c>
      <c r="J94" s="95">
        <v>1.7559216523892398E-3</v>
      </c>
      <c r="K94" s="95">
        <v>-45.563549160671471</v>
      </c>
      <c r="L94" s="116"/>
      <c r="M94" s="145">
        <v>2.4249999999999998</v>
      </c>
      <c r="N94" s="145">
        <v>3.66</v>
      </c>
      <c r="O94" s="95">
        <v>0.17778192278435634</v>
      </c>
      <c r="P94" s="95">
        <v>50.92783505154641</v>
      </c>
    </row>
    <row r="95" spans="1:16" s="24" customFormat="1" ht="12.75" customHeight="1" x14ac:dyDescent="0.2">
      <c r="B95" s="24" t="s">
        <v>68</v>
      </c>
      <c r="C95" s="142">
        <v>5454</v>
      </c>
      <c r="D95" s="142">
        <v>9606</v>
      </c>
      <c r="E95" s="95">
        <v>0.26973962796935425</v>
      </c>
      <c r="F95" s="95">
        <v>76.127612761276126</v>
      </c>
      <c r="G95" s="116"/>
      <c r="H95" s="145">
        <v>0.13500000000000001</v>
      </c>
      <c r="I95" s="145">
        <v>0.57499999999999996</v>
      </c>
      <c r="J95" s="95">
        <v>6.3540273764871801E-4</v>
      </c>
      <c r="K95" s="95">
        <v>325.92592592592587</v>
      </c>
      <c r="L95" s="116"/>
      <c r="M95" s="145">
        <v>0.84499999999999997</v>
      </c>
      <c r="N95" s="145">
        <v>0.21199999999999999</v>
      </c>
      <c r="O95" s="95">
        <v>1.0297750718656705E-2</v>
      </c>
      <c r="P95" s="95">
        <v>-74.911242603550292</v>
      </c>
    </row>
    <row r="96" spans="1:16" s="24" customFormat="1" ht="12.75" customHeight="1" x14ac:dyDescent="0.2">
      <c r="B96" s="24" t="s">
        <v>361</v>
      </c>
      <c r="C96" s="142" t="s">
        <v>53</v>
      </c>
      <c r="D96" s="142">
        <v>4535</v>
      </c>
      <c r="E96" s="95">
        <v>0.1273442861587572</v>
      </c>
      <c r="F96" s="95" t="s">
        <v>53</v>
      </c>
      <c r="G96" s="116"/>
      <c r="H96" s="145" t="s">
        <v>53</v>
      </c>
      <c r="I96" s="145">
        <v>17.274999999999999</v>
      </c>
      <c r="J96" s="95">
        <v>1.9089708335446268E-2</v>
      </c>
      <c r="K96" s="95" t="s">
        <v>53</v>
      </c>
      <c r="L96" s="116"/>
      <c r="M96" s="145" t="s">
        <v>53</v>
      </c>
      <c r="N96" s="145" t="s">
        <v>54</v>
      </c>
      <c r="O96" s="95" t="s">
        <v>54</v>
      </c>
      <c r="P96" s="95" t="s">
        <v>53</v>
      </c>
    </row>
    <row r="97" spans="2:16" s="24" customFormat="1" ht="12.75" customHeight="1" x14ac:dyDescent="0.2">
      <c r="B97" s="24" t="s">
        <v>196</v>
      </c>
      <c r="C97" s="142">
        <v>21815</v>
      </c>
      <c r="D97" s="142">
        <v>27398</v>
      </c>
      <c r="E97" s="95">
        <v>0.7693448185617705</v>
      </c>
      <c r="F97" s="95">
        <v>25.592482236992886</v>
      </c>
      <c r="G97" s="116"/>
      <c r="H97" s="145">
        <v>711.73500000000001</v>
      </c>
      <c r="I97" s="145">
        <v>1278.461</v>
      </c>
      <c r="J97" s="95">
        <v>1.412761077177596</v>
      </c>
      <c r="K97" s="95">
        <v>79.625984390257614</v>
      </c>
      <c r="L97" s="116"/>
      <c r="M97" s="145">
        <v>19.332999999999998</v>
      </c>
      <c r="N97" s="145">
        <v>32.738</v>
      </c>
      <c r="O97" s="95">
        <v>1.5902252972989774</v>
      </c>
      <c r="P97" s="95">
        <v>69.337402369006384</v>
      </c>
    </row>
    <row r="98" spans="2:16" s="24" customFormat="1" ht="12.75" customHeight="1" x14ac:dyDescent="0.2">
      <c r="B98" s="24" t="s">
        <v>229</v>
      </c>
      <c r="C98" s="142">
        <v>10701</v>
      </c>
      <c r="D98" s="142">
        <v>14498</v>
      </c>
      <c r="E98" s="95">
        <v>0.40710859112010178</v>
      </c>
      <c r="F98" s="95">
        <v>35.482665171479312</v>
      </c>
      <c r="G98" s="116"/>
      <c r="H98" s="145">
        <v>68.671000000000006</v>
      </c>
      <c r="I98" s="145">
        <v>113.979</v>
      </c>
      <c r="J98" s="95">
        <v>0.12595229327732738</v>
      </c>
      <c r="K98" s="95">
        <v>65.978360588894859</v>
      </c>
      <c r="L98" s="116"/>
      <c r="M98" s="145">
        <v>13.63</v>
      </c>
      <c r="N98" s="145">
        <v>1.607</v>
      </c>
      <c r="O98" s="95">
        <v>7.805889341925154E-2</v>
      </c>
      <c r="P98" s="95">
        <v>-88.209831254585481</v>
      </c>
    </row>
    <row r="99" spans="2:16" s="24" customFormat="1" ht="12.75" customHeight="1" x14ac:dyDescent="0.2">
      <c r="B99" s="24" t="s">
        <v>69</v>
      </c>
      <c r="C99" s="142">
        <v>33452</v>
      </c>
      <c r="D99" s="142">
        <v>37627</v>
      </c>
      <c r="E99" s="95">
        <v>1.0565784906936178</v>
      </c>
      <c r="F99" s="95">
        <v>12.480569173741474</v>
      </c>
      <c r="G99" s="116"/>
      <c r="H99" s="145">
        <v>71.037000000000006</v>
      </c>
      <c r="I99" s="145">
        <v>432.40600000000001</v>
      </c>
      <c r="J99" s="95">
        <v>0.47782948900127231</v>
      </c>
      <c r="K99" s="95">
        <v>508.70532257837465</v>
      </c>
      <c r="L99" s="116"/>
      <c r="M99" s="145">
        <v>3.8820000000000001</v>
      </c>
      <c r="N99" s="145">
        <v>30.911000000000001</v>
      </c>
      <c r="O99" s="95">
        <v>1.5014800587943276</v>
      </c>
      <c r="P99" s="95">
        <v>696.26481195260169</v>
      </c>
    </row>
    <row r="100" spans="2:16" s="24" customFormat="1" ht="12.75" customHeight="1" x14ac:dyDescent="0.2">
      <c r="B100" s="24" t="s">
        <v>304</v>
      </c>
      <c r="C100" s="142">
        <v>5941</v>
      </c>
      <c r="D100" s="142">
        <v>5547</v>
      </c>
      <c r="E100" s="95">
        <v>0.15576157779991756</v>
      </c>
      <c r="F100" s="95">
        <v>-6.6318801548560842</v>
      </c>
      <c r="G100" s="116"/>
      <c r="H100" s="145">
        <v>63.396999999999998</v>
      </c>
      <c r="I100" s="145">
        <v>58.043999999999997</v>
      </c>
      <c r="J100" s="95">
        <v>6.4141420007099464E-2</v>
      </c>
      <c r="K100" s="95">
        <v>-8.4436172058614751</v>
      </c>
      <c r="L100" s="116"/>
      <c r="M100" s="145" t="s">
        <v>54</v>
      </c>
      <c r="N100" s="145" t="s">
        <v>54</v>
      </c>
      <c r="O100" s="95" t="s">
        <v>54</v>
      </c>
      <c r="P100" s="95" t="s">
        <v>53</v>
      </c>
    </row>
    <row r="101" spans="2:16" s="24" customFormat="1" ht="12.75" customHeight="1" x14ac:dyDescent="0.2">
      <c r="B101" s="24" t="s">
        <v>73</v>
      </c>
      <c r="C101" s="142">
        <v>27107</v>
      </c>
      <c r="D101" s="142">
        <v>50910</v>
      </c>
      <c r="E101" s="95">
        <v>1.429569483647702</v>
      </c>
      <c r="F101" s="95">
        <v>87.811266462537361</v>
      </c>
      <c r="G101" s="116"/>
      <c r="H101" s="145">
        <v>297.601</v>
      </c>
      <c r="I101" s="145">
        <v>632.80499999999995</v>
      </c>
      <c r="J101" s="95">
        <v>0.69928005112660352</v>
      </c>
      <c r="K101" s="95">
        <v>112.63537420909202</v>
      </c>
      <c r="L101" s="116"/>
      <c r="M101" s="145">
        <v>85.146000000000001</v>
      </c>
      <c r="N101" s="145">
        <v>64.415000000000006</v>
      </c>
      <c r="O101" s="95">
        <v>3.1289132667088291</v>
      </c>
      <c r="P101" s="95">
        <v>-24.347591196298112</v>
      </c>
    </row>
    <row r="102" spans="2:16" s="24" customFormat="1" ht="12.75" customHeight="1" x14ac:dyDescent="0.2">
      <c r="B102" s="24" t="s">
        <v>72</v>
      </c>
      <c r="C102" s="142">
        <v>5977</v>
      </c>
      <c r="D102" s="142">
        <v>5433</v>
      </c>
      <c r="E102" s="95">
        <v>0.15256042044113072</v>
      </c>
      <c r="F102" s="95">
        <v>-9.1015559645307054</v>
      </c>
      <c r="G102" s="116"/>
      <c r="H102" s="145">
        <v>10.824999999999999</v>
      </c>
      <c r="I102" s="145">
        <v>60.232999999999997</v>
      </c>
      <c r="J102" s="95">
        <v>6.6560370603122157E-2</v>
      </c>
      <c r="K102" s="95">
        <v>456.42494226327949</v>
      </c>
      <c r="L102" s="116"/>
      <c r="M102" s="145">
        <v>3.3580000000000001</v>
      </c>
      <c r="N102" s="145">
        <v>4.9790000000000001</v>
      </c>
      <c r="O102" s="95">
        <v>0.24185141900090443</v>
      </c>
      <c r="P102" s="95">
        <v>48.272781417510416</v>
      </c>
    </row>
    <row r="103" spans="2:16" s="24" customFormat="1" ht="12.75" customHeight="1" x14ac:dyDescent="0.2">
      <c r="B103" s="24" t="s">
        <v>59</v>
      </c>
      <c r="C103" s="142">
        <v>5024</v>
      </c>
      <c r="D103" s="142" t="s">
        <v>53</v>
      </c>
      <c r="E103" s="95" t="s">
        <v>53</v>
      </c>
      <c r="F103" s="95">
        <v>-100</v>
      </c>
      <c r="G103" s="116"/>
      <c r="H103" s="145">
        <v>7.4969999999999999</v>
      </c>
      <c r="I103" s="145" t="s">
        <v>53</v>
      </c>
      <c r="J103" s="95" t="s">
        <v>53</v>
      </c>
      <c r="K103" s="95">
        <v>-100</v>
      </c>
      <c r="L103" s="116"/>
      <c r="M103" s="145">
        <v>1.514</v>
      </c>
      <c r="N103" s="145" t="s">
        <v>53</v>
      </c>
      <c r="O103" s="95" t="s">
        <v>53</v>
      </c>
      <c r="P103" s="95">
        <v>-100</v>
      </c>
    </row>
    <row r="104" spans="2:16" s="24" customFormat="1" ht="12.75" customHeight="1" x14ac:dyDescent="0.2">
      <c r="B104" s="24" t="s">
        <v>65</v>
      </c>
      <c r="C104" s="142">
        <v>144457</v>
      </c>
      <c r="D104" s="142">
        <v>155260</v>
      </c>
      <c r="E104" s="95">
        <v>4.3597516800460072</v>
      </c>
      <c r="F104" s="95">
        <v>7.4783499588112701</v>
      </c>
      <c r="G104" s="116"/>
      <c r="H104" s="145">
        <v>523.46</v>
      </c>
      <c r="I104" s="145">
        <v>781.39599999999996</v>
      </c>
      <c r="J104" s="95">
        <v>0.86348027406566541</v>
      </c>
      <c r="K104" s="95">
        <v>49.275207274672361</v>
      </c>
      <c r="L104" s="116"/>
      <c r="M104" s="145">
        <v>297.19</v>
      </c>
      <c r="N104" s="145">
        <v>247.155</v>
      </c>
      <c r="O104" s="95">
        <v>12.00538008900754</v>
      </c>
      <c r="P104" s="95">
        <v>-16.836030822033045</v>
      </c>
    </row>
    <row r="105" spans="2:16" s="24" customFormat="1" ht="12.75" customHeight="1" x14ac:dyDescent="0.2">
      <c r="B105" s="24" t="s">
        <v>67</v>
      </c>
      <c r="C105" s="142">
        <v>5687</v>
      </c>
      <c r="D105" s="142">
        <v>7798</v>
      </c>
      <c r="E105" s="95">
        <v>0.21897039547210331</v>
      </c>
      <c r="F105" s="95">
        <v>37.119746790926669</v>
      </c>
      <c r="G105" s="116"/>
      <c r="H105" s="145">
        <v>2.4009999999999998</v>
      </c>
      <c r="I105" s="145">
        <v>1.696</v>
      </c>
      <c r="J105" s="95">
        <v>1.8741618140038709E-3</v>
      </c>
      <c r="K105" s="95">
        <v>-29.362765514369006</v>
      </c>
      <c r="L105" s="116"/>
      <c r="M105" s="145">
        <v>2.903</v>
      </c>
      <c r="N105" s="145">
        <v>2.8220000000000001</v>
      </c>
      <c r="O105" s="95">
        <v>0.1370766628681567</v>
      </c>
      <c r="P105" s="95">
        <v>-2.790217016879093</v>
      </c>
    </row>
    <row r="106" spans="2:16" s="24" customFormat="1" ht="12.75" customHeight="1" x14ac:dyDescent="0.2">
      <c r="B106" s="24" t="s">
        <v>84</v>
      </c>
      <c r="C106" s="142">
        <v>10915</v>
      </c>
      <c r="D106" s="142">
        <v>10069</v>
      </c>
      <c r="E106" s="95">
        <v>0.28274081969846221</v>
      </c>
      <c r="F106" s="95">
        <v>-7.7508016491067311</v>
      </c>
      <c r="G106" s="116"/>
      <c r="H106" s="145">
        <v>46.252000000000002</v>
      </c>
      <c r="I106" s="145">
        <v>88.212000000000003</v>
      </c>
      <c r="J106" s="95">
        <v>9.7478515292989079E-2</v>
      </c>
      <c r="K106" s="95">
        <v>90.720401279944653</v>
      </c>
      <c r="L106" s="116"/>
      <c r="M106" s="145">
        <v>7.359</v>
      </c>
      <c r="N106" s="145">
        <v>11.554</v>
      </c>
      <c r="O106" s="95">
        <v>0.56122741416679045</v>
      </c>
      <c r="P106" s="95">
        <v>57.005027857045796</v>
      </c>
    </row>
    <row r="107" spans="2:16" s="24" customFormat="1" ht="12.75" customHeight="1" x14ac:dyDescent="0.2">
      <c r="B107" s="24" t="s">
        <v>12</v>
      </c>
      <c r="C107" s="142">
        <v>74577</v>
      </c>
      <c r="D107" s="142">
        <v>80224</v>
      </c>
      <c r="E107" s="95">
        <v>2.2527162100992584</v>
      </c>
      <c r="F107" s="95">
        <v>7.5720396368853748</v>
      </c>
      <c r="G107" s="116"/>
      <c r="H107" s="145">
        <v>1253.646</v>
      </c>
      <c r="I107" s="145">
        <v>1943.539</v>
      </c>
      <c r="J107" s="95">
        <v>2.1477043501340032</v>
      </c>
      <c r="K107" s="95">
        <v>55.030925795639284</v>
      </c>
      <c r="L107" s="116"/>
      <c r="M107" s="145">
        <v>81.637</v>
      </c>
      <c r="N107" s="145">
        <v>89.326999999999998</v>
      </c>
      <c r="O107" s="95">
        <v>4.3389961247426774</v>
      </c>
      <c r="P107" s="95">
        <v>9.4197483983977861</v>
      </c>
    </row>
    <row r="108" spans="2:16" s="24" customFormat="1" ht="12.75" customHeight="1" x14ac:dyDescent="0.2">
      <c r="B108" s="24" t="s">
        <v>95</v>
      </c>
      <c r="C108" s="142" t="s">
        <v>53</v>
      </c>
      <c r="D108" s="142">
        <v>1178</v>
      </c>
      <c r="E108" s="95">
        <v>3.3078626040797345E-2</v>
      </c>
      <c r="F108" s="95" t="s">
        <v>53</v>
      </c>
      <c r="G108" s="116"/>
      <c r="H108" s="145" t="s">
        <v>53</v>
      </c>
      <c r="I108" s="145">
        <v>9.2999999999999999E-2</v>
      </c>
      <c r="J108" s="95">
        <v>1.0276948626318397E-4</v>
      </c>
      <c r="K108" s="95" t="s">
        <v>53</v>
      </c>
      <c r="L108" s="116"/>
      <c r="M108" s="145" t="s">
        <v>53</v>
      </c>
      <c r="N108" s="145">
        <v>0.74099999999999999</v>
      </c>
      <c r="O108" s="95">
        <v>3.599355321945575E-2</v>
      </c>
      <c r="P108" s="95" t="s">
        <v>53</v>
      </c>
    </row>
    <row r="109" spans="2:16" s="24" customFormat="1" ht="12.75" customHeight="1" x14ac:dyDescent="0.2">
      <c r="B109" s="24" t="s">
        <v>271</v>
      </c>
      <c r="C109" s="142">
        <v>11168</v>
      </c>
      <c r="D109" s="142">
        <v>10365</v>
      </c>
      <c r="E109" s="95">
        <v>0.29105259670022454</v>
      </c>
      <c r="F109" s="95">
        <v>-7.1901862464183397</v>
      </c>
      <c r="G109" s="116"/>
      <c r="H109" s="145">
        <v>74.888000000000005</v>
      </c>
      <c r="I109" s="145">
        <v>127.611</v>
      </c>
      <c r="J109" s="95">
        <v>0.14101631087667926</v>
      </c>
      <c r="K109" s="95">
        <v>70.40246768507636</v>
      </c>
      <c r="L109" s="116"/>
      <c r="M109" s="145">
        <v>1.8759999999999999</v>
      </c>
      <c r="N109" s="145">
        <v>2.8159999999999998</v>
      </c>
      <c r="O109" s="95">
        <v>0.13678521709310038</v>
      </c>
      <c r="P109" s="95">
        <v>50.106609808102355</v>
      </c>
    </row>
    <row r="110" spans="2:16" s="24" customFormat="1" ht="12.75" customHeight="1" x14ac:dyDescent="0.2">
      <c r="B110" s="24" t="s">
        <v>97</v>
      </c>
      <c r="C110" s="142">
        <v>14748</v>
      </c>
      <c r="D110" s="142">
        <v>12442</v>
      </c>
      <c r="E110" s="95">
        <v>0.34937543735110405</v>
      </c>
      <c r="F110" s="95">
        <v>-15.636018443178735</v>
      </c>
      <c r="G110" s="116"/>
      <c r="H110" s="145">
        <v>206.614</v>
      </c>
      <c r="I110" s="145">
        <v>255.46100000000001</v>
      </c>
      <c r="J110" s="95">
        <v>0.28229672828257246</v>
      </c>
      <c r="K110" s="95">
        <v>23.641669973961111</v>
      </c>
      <c r="L110" s="116"/>
      <c r="M110" s="145">
        <v>6.7009999999999996</v>
      </c>
      <c r="N110" s="145">
        <v>5.9619999999999997</v>
      </c>
      <c r="O110" s="95">
        <v>0.28959995181429848</v>
      </c>
      <c r="P110" s="95">
        <v>-11.028204745560366</v>
      </c>
    </row>
    <row r="111" spans="2:16" s="24" customFormat="1" ht="12.75" customHeight="1" x14ac:dyDescent="0.2">
      <c r="B111" s="24" t="s">
        <v>283</v>
      </c>
      <c r="C111" s="142">
        <v>2224</v>
      </c>
      <c r="D111" s="142">
        <v>2342</v>
      </c>
      <c r="E111" s="95">
        <v>6.5764127493673497E-2</v>
      </c>
      <c r="F111" s="95">
        <v>5.3057553956834536</v>
      </c>
      <c r="G111" s="116"/>
      <c r="H111" s="145">
        <v>0.92600000000000005</v>
      </c>
      <c r="I111" s="145">
        <v>0.17</v>
      </c>
      <c r="J111" s="95">
        <v>1.8785820069614276E-4</v>
      </c>
      <c r="K111" s="95">
        <v>-81.641468682505405</v>
      </c>
      <c r="L111" s="116"/>
      <c r="M111" s="145">
        <v>0.189</v>
      </c>
      <c r="N111" s="145" t="s">
        <v>54</v>
      </c>
      <c r="O111" s="95" t="s">
        <v>54</v>
      </c>
      <c r="P111" s="95">
        <v>-100</v>
      </c>
    </row>
    <row r="112" spans="2:16" s="24" customFormat="1" ht="12.75" customHeight="1" x14ac:dyDescent="0.2">
      <c r="B112" s="24" t="s">
        <v>263</v>
      </c>
      <c r="C112" s="142">
        <v>29252</v>
      </c>
      <c r="D112" s="142">
        <v>27199</v>
      </c>
      <c r="E112" s="95">
        <v>0.76375683334774791</v>
      </c>
      <c r="F112" s="95">
        <v>-7.0183235334336125</v>
      </c>
      <c r="G112" s="116"/>
      <c r="H112" s="145">
        <v>185.226</v>
      </c>
      <c r="I112" s="145">
        <v>165.81299999999999</v>
      </c>
      <c r="J112" s="95">
        <v>0.18323136371782067</v>
      </c>
      <c r="K112" s="95">
        <v>-10.48071005150465</v>
      </c>
      <c r="L112" s="116"/>
      <c r="M112" s="145">
        <v>80.787000000000006</v>
      </c>
      <c r="N112" s="145">
        <v>54.85</v>
      </c>
      <c r="O112" s="95">
        <v>2.6643001269732092</v>
      </c>
      <c r="P112" s="95">
        <v>-32.105412999616277</v>
      </c>
    </row>
    <row r="113" spans="1:17" s="24" customFormat="1" ht="12.75" customHeight="1" x14ac:dyDescent="0.2">
      <c r="B113" s="24" t="s">
        <v>85</v>
      </c>
      <c r="C113" s="142">
        <v>84653</v>
      </c>
      <c r="D113" s="142">
        <v>83142</v>
      </c>
      <c r="E113" s="95">
        <v>2.3346546063531179</v>
      </c>
      <c r="F113" s="95">
        <v>-1.7849337885249228</v>
      </c>
      <c r="G113" s="116"/>
      <c r="H113" s="145">
        <v>1983.0650000000001</v>
      </c>
      <c r="I113" s="145">
        <v>2472.7049999999999</v>
      </c>
      <c r="J113" s="95">
        <v>2.7324583067785624</v>
      </c>
      <c r="K113" s="95">
        <v>24.69107164918951</v>
      </c>
      <c r="L113" s="116"/>
      <c r="M113" s="145">
        <v>156.77799999999999</v>
      </c>
      <c r="N113" s="145">
        <v>176.392</v>
      </c>
      <c r="O113" s="95">
        <v>8.5681171922891206</v>
      </c>
      <c r="P113" s="95">
        <v>12.510683896975339</v>
      </c>
    </row>
    <row r="114" spans="1:17" s="24" customFormat="1" ht="12.75" customHeight="1" x14ac:dyDescent="0.2">
      <c r="B114" s="24" t="s">
        <v>284</v>
      </c>
      <c r="C114" s="142">
        <v>2243</v>
      </c>
      <c r="D114" s="142">
        <v>3898</v>
      </c>
      <c r="E114" s="95">
        <v>0.109457117408343</v>
      </c>
      <c r="F114" s="95">
        <v>73.785109228711548</v>
      </c>
      <c r="G114" s="116"/>
      <c r="H114" s="145">
        <v>2.89</v>
      </c>
      <c r="I114" s="145">
        <v>1.01</v>
      </c>
      <c r="J114" s="95">
        <v>1.1160987217829657E-3</v>
      </c>
      <c r="K114" s="95">
        <v>-65.051903114186842</v>
      </c>
      <c r="L114" s="116"/>
      <c r="M114" s="145">
        <v>0.68200000000000005</v>
      </c>
      <c r="N114" s="145">
        <v>0.46</v>
      </c>
      <c r="O114" s="95">
        <v>2.2344176087651345E-2</v>
      </c>
      <c r="P114" s="95">
        <v>-32.551319648093845</v>
      </c>
    </row>
    <row r="115" spans="1:17" s="24" customFormat="1" ht="12.75" customHeight="1" x14ac:dyDescent="0.2">
      <c r="A115" s="24" t="s">
        <v>90</v>
      </c>
      <c r="B115" s="24" t="s">
        <v>75</v>
      </c>
      <c r="C115" s="142">
        <v>510954</v>
      </c>
      <c r="D115" s="142">
        <v>575036</v>
      </c>
      <c r="E115" s="95">
        <v>16.147199324274993</v>
      </c>
      <c r="F115" s="95">
        <v>12.541637799097384</v>
      </c>
      <c r="G115" s="116"/>
      <c r="H115" s="145">
        <v>5835.1720000000005</v>
      </c>
      <c r="I115" s="145">
        <v>8700.0150000000012</v>
      </c>
      <c r="J115" s="95">
        <v>9.6139362584085433</v>
      </c>
      <c r="K115" s="95">
        <v>49.096119188945941</v>
      </c>
      <c r="L115" s="116"/>
      <c r="M115" s="145">
        <v>807.83900000000006</v>
      </c>
      <c r="N115" s="145">
        <v>767.93600000000015</v>
      </c>
      <c r="O115" s="95">
        <v>37.301950452275271</v>
      </c>
      <c r="P115" s="95">
        <v>-4.9394743259486003</v>
      </c>
    </row>
    <row r="116" spans="1:17" s="24" customFormat="1" ht="12.75" customHeight="1" x14ac:dyDescent="0.2">
      <c r="A116" s="24" t="s">
        <v>200</v>
      </c>
      <c r="B116" s="24" t="s">
        <v>65</v>
      </c>
      <c r="C116" s="142">
        <v>1701</v>
      </c>
      <c r="D116" s="142" t="s">
        <v>53</v>
      </c>
      <c r="E116" s="95" t="s">
        <v>53</v>
      </c>
      <c r="F116" s="95">
        <v>-100</v>
      </c>
      <c r="G116" s="116"/>
      <c r="H116" s="145">
        <v>46.302</v>
      </c>
      <c r="I116" s="145" t="s">
        <v>54</v>
      </c>
      <c r="J116" s="95" t="s">
        <v>54</v>
      </c>
      <c r="K116" s="95">
        <v>-100</v>
      </c>
      <c r="L116" s="116"/>
      <c r="M116" s="145" t="s">
        <v>54</v>
      </c>
      <c r="N116" s="145" t="s">
        <v>54</v>
      </c>
      <c r="O116" s="95" t="s">
        <v>54</v>
      </c>
      <c r="P116" s="95" t="s">
        <v>53</v>
      </c>
    </row>
    <row r="117" spans="1:17" s="24" customFormat="1" ht="12.75" customHeight="1" x14ac:dyDescent="0.2">
      <c r="B117" s="24" t="s">
        <v>199</v>
      </c>
      <c r="C117" s="142">
        <v>136919</v>
      </c>
      <c r="D117" s="142">
        <v>133070</v>
      </c>
      <c r="E117" s="95">
        <v>3.7366492081909195</v>
      </c>
      <c r="F117" s="95">
        <v>-2.8111511185445415</v>
      </c>
      <c r="G117" s="116"/>
      <c r="H117" s="145">
        <v>2508.701</v>
      </c>
      <c r="I117" s="145">
        <v>4362.9889999999996</v>
      </c>
      <c r="J117" s="95">
        <v>4.8213133129239001</v>
      </c>
      <c r="K117" s="95">
        <v>73.914268778941761</v>
      </c>
      <c r="L117" s="116"/>
      <c r="M117" s="145">
        <v>64.956999999999994</v>
      </c>
      <c r="N117" s="145">
        <v>50.146000000000001</v>
      </c>
      <c r="O117" s="95">
        <v>2.4358066393290527</v>
      </c>
      <c r="P117" s="95">
        <v>-22.80123774189078</v>
      </c>
    </row>
    <row r="118" spans="1:17" s="24" customFormat="1" ht="12.75" customHeight="1" x14ac:dyDescent="0.2">
      <c r="A118" s="24" t="s">
        <v>200</v>
      </c>
      <c r="B118" s="24" t="s">
        <v>75</v>
      </c>
      <c r="C118" s="142">
        <v>138620</v>
      </c>
      <c r="D118" s="142">
        <v>133070</v>
      </c>
      <c r="E118" s="95">
        <v>3.7366492081909195</v>
      </c>
      <c r="F118" s="95">
        <v>-4.003751262444089</v>
      </c>
      <c r="G118" s="116"/>
      <c r="H118" s="145">
        <v>2555.0030000000002</v>
      </c>
      <c r="I118" s="145">
        <v>4362.9889999999996</v>
      </c>
      <c r="J118" s="95">
        <v>4.8213133129239001</v>
      </c>
      <c r="K118" s="95">
        <v>70.76257836096471</v>
      </c>
      <c r="L118" s="116"/>
      <c r="M118" s="145">
        <v>64.956999999999994</v>
      </c>
      <c r="N118" s="145">
        <v>50.146000000000001</v>
      </c>
      <c r="O118" s="95">
        <v>2.4358066393290527</v>
      </c>
      <c r="P118" s="95">
        <v>-22.80123774189078</v>
      </c>
    </row>
    <row r="119" spans="1:17" s="24" customFormat="1" ht="12.75" customHeight="1" x14ac:dyDescent="0.2">
      <c r="A119" s="24" t="s">
        <v>91</v>
      </c>
      <c r="B119" s="24" t="s">
        <v>92</v>
      </c>
      <c r="C119" s="142">
        <v>6488</v>
      </c>
      <c r="D119" s="142">
        <v>6496</v>
      </c>
      <c r="E119" s="95">
        <v>0.18240980879543256</v>
      </c>
      <c r="F119" s="95">
        <v>0.12330456226881115</v>
      </c>
      <c r="G119" s="116"/>
      <c r="H119" s="145">
        <v>153.46700000000001</v>
      </c>
      <c r="I119" s="145">
        <v>342.9</v>
      </c>
      <c r="J119" s="95">
        <v>0.37892104128651377</v>
      </c>
      <c r="K119" s="95">
        <v>123.43565717711296</v>
      </c>
      <c r="L119" s="116"/>
      <c r="M119" s="145">
        <v>5.8000000000000003E-2</v>
      </c>
      <c r="N119" s="145">
        <v>2.8000000000000001E-2</v>
      </c>
      <c r="O119" s="95">
        <v>1.3600802835961687E-3</v>
      </c>
      <c r="P119" s="95">
        <v>-51.724137931034484</v>
      </c>
      <c r="Q119" s="137"/>
    </row>
    <row r="120" spans="1:17" s="24" customFormat="1" ht="12.75" customHeight="1" x14ac:dyDescent="0.2">
      <c r="A120" s="24" t="s">
        <v>248</v>
      </c>
      <c r="B120" s="24" t="s">
        <v>12</v>
      </c>
      <c r="C120" s="142">
        <v>98133</v>
      </c>
      <c r="D120" s="142">
        <v>87620</v>
      </c>
      <c r="E120" s="95">
        <v>2.4603983138324814</v>
      </c>
      <c r="F120" s="95">
        <v>-10.713011932785099</v>
      </c>
      <c r="G120" s="116"/>
      <c r="H120" s="145">
        <v>1487.61</v>
      </c>
      <c r="I120" s="145">
        <v>1432.3050000000001</v>
      </c>
      <c r="J120" s="95">
        <v>1.582766118518169</v>
      </c>
      <c r="K120" s="95">
        <v>-3.7177082703127695</v>
      </c>
      <c r="L120" s="116"/>
      <c r="M120" s="145">
        <v>4.9889999999999999</v>
      </c>
      <c r="N120" s="145">
        <v>16.556999999999999</v>
      </c>
      <c r="O120" s="95">
        <v>0.80424461626792021</v>
      </c>
      <c r="P120" s="95">
        <v>231.87011425135299</v>
      </c>
    </row>
    <row r="121" spans="1:17" s="24" customFormat="1" ht="12.75" customHeight="1" x14ac:dyDescent="0.2">
      <c r="A121" s="24" t="s">
        <v>318</v>
      </c>
      <c r="B121" s="24" t="s">
        <v>63</v>
      </c>
      <c r="C121" s="142">
        <v>6014</v>
      </c>
      <c r="D121" s="142">
        <v>11970</v>
      </c>
      <c r="E121" s="95">
        <v>0.33612152267261819</v>
      </c>
      <c r="F121" s="95">
        <v>99.035583638177599</v>
      </c>
      <c r="G121" s="96"/>
      <c r="H121" s="145">
        <v>112.22799999999999</v>
      </c>
      <c r="I121" s="145">
        <v>262.92500000000001</v>
      </c>
      <c r="J121" s="95">
        <v>0.29054480834137253</v>
      </c>
      <c r="K121" s="95">
        <v>134.27754214634496</v>
      </c>
      <c r="L121" s="96"/>
      <c r="M121" s="145" t="s">
        <v>54</v>
      </c>
      <c r="N121" s="145">
        <v>5.8920000000000003</v>
      </c>
      <c r="O121" s="95">
        <v>0.2861997511053081</v>
      </c>
      <c r="P121" s="95" t="s">
        <v>53</v>
      </c>
    </row>
    <row r="122" spans="1:17" s="24" customFormat="1" ht="12.75" customHeight="1" x14ac:dyDescent="0.2">
      <c r="A122" s="24" t="s">
        <v>93</v>
      </c>
      <c r="B122" s="24" t="s">
        <v>65</v>
      </c>
      <c r="C122" s="142" t="s">
        <v>53</v>
      </c>
      <c r="D122" s="142" t="s">
        <v>53</v>
      </c>
      <c r="E122" s="95" t="s">
        <v>53</v>
      </c>
      <c r="F122" s="95" t="s">
        <v>53</v>
      </c>
      <c r="G122" s="96"/>
      <c r="H122" s="145">
        <v>533.33100000000002</v>
      </c>
      <c r="I122" s="145">
        <v>395.04199999999997</v>
      </c>
      <c r="J122" s="95">
        <v>0.43654046658473894</v>
      </c>
      <c r="K122" s="95">
        <v>-25.929300940691625</v>
      </c>
      <c r="L122" s="96"/>
      <c r="M122" s="145" t="s">
        <v>54</v>
      </c>
      <c r="N122" s="145" t="s">
        <v>54</v>
      </c>
      <c r="O122" s="95" t="s">
        <v>54</v>
      </c>
      <c r="P122" s="95" t="s">
        <v>53</v>
      </c>
    </row>
    <row r="123" spans="1:17" s="24" customFormat="1" ht="12.75" customHeight="1" x14ac:dyDescent="0.2">
      <c r="B123" s="24" t="s">
        <v>12</v>
      </c>
      <c r="C123" s="142">
        <v>297447</v>
      </c>
      <c r="D123" s="142">
        <v>312537</v>
      </c>
      <c r="E123" s="95">
        <v>8.7761413810803734</v>
      </c>
      <c r="F123" s="95">
        <v>5.0731726996742221</v>
      </c>
      <c r="G123" s="96"/>
      <c r="H123" s="145">
        <v>9983.8449999999993</v>
      </c>
      <c r="I123" s="145">
        <v>11917</v>
      </c>
      <c r="J123" s="95">
        <v>13.168859868799606</v>
      </c>
      <c r="K123" s="95">
        <v>19.362830652919794</v>
      </c>
      <c r="L123" s="96"/>
      <c r="M123" s="145">
        <v>49.213000000000001</v>
      </c>
      <c r="N123" s="145">
        <v>23.238</v>
      </c>
      <c r="O123" s="95">
        <v>1.1287694867931346</v>
      </c>
      <c r="P123" s="95">
        <v>-52.780769308922437</v>
      </c>
    </row>
    <row r="124" spans="1:17" s="24" customFormat="1" ht="12.75" customHeight="1" x14ac:dyDescent="0.2">
      <c r="B124" s="24" t="s">
        <v>85</v>
      </c>
      <c r="C124" s="142" t="s">
        <v>53</v>
      </c>
      <c r="D124" s="142" t="s">
        <v>53</v>
      </c>
      <c r="E124" s="95" t="s">
        <v>53</v>
      </c>
      <c r="F124" s="95" t="s">
        <v>53</v>
      </c>
      <c r="G124" s="96"/>
      <c r="H124" s="145" t="s">
        <v>53</v>
      </c>
      <c r="I124" s="145">
        <v>1174.5540000000001</v>
      </c>
      <c r="J124" s="95">
        <v>1.2979388297673957</v>
      </c>
      <c r="K124" s="95" t="s">
        <v>53</v>
      </c>
      <c r="L124" s="96"/>
      <c r="M124" s="145" t="s">
        <v>53</v>
      </c>
      <c r="N124" s="145" t="s">
        <v>54</v>
      </c>
      <c r="O124" s="95" t="s">
        <v>54</v>
      </c>
      <c r="P124" s="95" t="s">
        <v>53</v>
      </c>
    </row>
    <row r="125" spans="1:17" s="24" customFormat="1" ht="12.75" customHeight="1" x14ac:dyDescent="0.2">
      <c r="A125" s="24" t="s">
        <v>93</v>
      </c>
      <c r="B125" s="24" t="s">
        <v>75</v>
      </c>
      <c r="C125" s="142">
        <v>297447</v>
      </c>
      <c r="D125" s="142">
        <v>312537</v>
      </c>
      <c r="E125" s="95">
        <v>8.7761413810803734</v>
      </c>
      <c r="F125" s="95">
        <v>5.0731726996742221</v>
      </c>
      <c r="G125" s="96"/>
      <c r="H125" s="145">
        <v>10517.175999999999</v>
      </c>
      <c r="I125" s="145">
        <v>13486.596</v>
      </c>
      <c r="J125" s="95">
        <v>14.903339165151742</v>
      </c>
      <c r="K125" s="95">
        <v>28.234005021880403</v>
      </c>
      <c r="L125" s="96"/>
      <c r="M125" s="145">
        <v>49.213000000000001</v>
      </c>
      <c r="N125" s="145">
        <v>23.238</v>
      </c>
      <c r="O125" s="95">
        <v>1.1287694867931346</v>
      </c>
      <c r="P125" s="95">
        <v>-52.780769308922437</v>
      </c>
    </row>
    <row r="126" spans="1:17" s="24" customFormat="1" ht="12.75" customHeight="1" x14ac:dyDescent="0.2">
      <c r="A126" s="24" t="s">
        <v>94</v>
      </c>
      <c r="B126" s="24" t="s">
        <v>95</v>
      </c>
      <c r="C126" s="142">
        <v>3602</v>
      </c>
      <c r="D126" s="142">
        <v>3089</v>
      </c>
      <c r="E126" s="95">
        <v>8.6740132292039904E-2</v>
      </c>
      <c r="F126" s="95">
        <v>-14.242087729039421</v>
      </c>
      <c r="G126" s="96"/>
      <c r="H126" s="145">
        <v>28.914999999999999</v>
      </c>
      <c r="I126" s="145">
        <v>25.585999999999999</v>
      </c>
      <c r="J126" s="95">
        <v>2.8273764253008867E-2</v>
      </c>
      <c r="K126" s="95">
        <v>-11.513055507522052</v>
      </c>
      <c r="L126" s="96"/>
      <c r="M126" s="145" t="s">
        <v>54</v>
      </c>
      <c r="N126" s="145" t="s">
        <v>54</v>
      </c>
      <c r="O126" s="95" t="s">
        <v>54</v>
      </c>
      <c r="P126" s="95" t="s">
        <v>53</v>
      </c>
    </row>
    <row r="127" spans="1:17" s="24" customFormat="1" ht="12.75" customHeight="1" x14ac:dyDescent="0.2">
      <c r="A127" s="24" t="s">
        <v>337</v>
      </c>
      <c r="B127" s="24" t="s">
        <v>271</v>
      </c>
      <c r="C127" s="142" t="s">
        <v>53</v>
      </c>
      <c r="D127" s="142">
        <v>5987</v>
      </c>
      <c r="E127" s="95">
        <v>0.1681169219917264</v>
      </c>
      <c r="F127" s="95" t="s">
        <v>53</v>
      </c>
      <c r="G127" s="96"/>
      <c r="H127" s="145" t="s">
        <v>53</v>
      </c>
      <c r="I127" s="145">
        <v>83.316999999999993</v>
      </c>
      <c r="J127" s="95">
        <v>9.2069304161179547E-2</v>
      </c>
      <c r="K127" s="95" t="s">
        <v>53</v>
      </c>
      <c r="L127" s="96"/>
      <c r="M127" s="145" t="s">
        <v>53</v>
      </c>
      <c r="N127" s="145" t="s">
        <v>54</v>
      </c>
      <c r="O127" s="95" t="s">
        <v>54</v>
      </c>
      <c r="P127" s="95" t="s">
        <v>53</v>
      </c>
    </row>
    <row r="128" spans="1:17" s="24" customFormat="1" ht="12.75" customHeight="1" x14ac:dyDescent="0.2">
      <c r="A128" s="24" t="s">
        <v>249</v>
      </c>
      <c r="B128" s="24" t="s">
        <v>250</v>
      </c>
      <c r="C128" s="142">
        <v>23768</v>
      </c>
      <c r="D128" s="142">
        <v>23619</v>
      </c>
      <c r="E128" s="95">
        <v>0.66322926015075767</v>
      </c>
      <c r="F128" s="95">
        <v>-0.62689330191854076</v>
      </c>
      <c r="G128" s="96"/>
      <c r="H128" s="145">
        <v>298.36900000000003</v>
      </c>
      <c r="I128" s="145">
        <v>527.81200000000001</v>
      </c>
      <c r="J128" s="95">
        <v>0.58325772132842646</v>
      </c>
      <c r="K128" s="95">
        <v>76.899074635769793</v>
      </c>
      <c r="L128" s="96"/>
      <c r="M128" s="145">
        <v>5.141</v>
      </c>
      <c r="N128" s="145">
        <v>3.6360000000000001</v>
      </c>
      <c r="O128" s="95">
        <v>0.17661613968413106</v>
      </c>
      <c r="P128" s="95">
        <v>-29.274460221746736</v>
      </c>
    </row>
    <row r="129" spans="1:17" s="24" customFormat="1" ht="12.75" customHeight="1" x14ac:dyDescent="0.2">
      <c r="A129" s="24" t="s">
        <v>195</v>
      </c>
      <c r="B129" s="24" t="s">
        <v>196</v>
      </c>
      <c r="C129" s="142" t="s">
        <v>53</v>
      </c>
      <c r="D129" s="142" t="s">
        <v>53</v>
      </c>
      <c r="E129" s="95" t="s">
        <v>53</v>
      </c>
      <c r="F129" s="95" t="s">
        <v>53</v>
      </c>
      <c r="G129" s="96"/>
      <c r="H129" s="145" t="s">
        <v>53</v>
      </c>
      <c r="I129" s="145">
        <v>2372.444</v>
      </c>
      <c r="J129" s="95">
        <v>2.6216650652491746</v>
      </c>
      <c r="K129" s="95" t="s">
        <v>53</v>
      </c>
      <c r="L129" s="96"/>
      <c r="M129" s="145" t="s">
        <v>53</v>
      </c>
      <c r="N129" s="145" t="s">
        <v>54</v>
      </c>
      <c r="O129" s="95" t="s">
        <v>54</v>
      </c>
      <c r="P129" s="95" t="s">
        <v>53</v>
      </c>
    </row>
    <row r="130" spans="1:17" s="3" customFormat="1" ht="12.6" customHeight="1" x14ac:dyDescent="0.2">
      <c r="A130" s="24"/>
      <c r="B130" s="24" t="s">
        <v>65</v>
      </c>
      <c r="C130" s="142" t="s">
        <v>53</v>
      </c>
      <c r="D130" s="142" t="s">
        <v>53</v>
      </c>
      <c r="E130" s="95" t="s">
        <v>53</v>
      </c>
      <c r="F130" s="95" t="s">
        <v>53</v>
      </c>
      <c r="G130" s="96"/>
      <c r="H130" s="145">
        <v>3085.4760000000001</v>
      </c>
      <c r="I130" s="145">
        <v>2754.3760000000002</v>
      </c>
      <c r="J130" s="95">
        <v>3.0437183494155229</v>
      </c>
      <c r="K130" s="95">
        <v>-10.730921258178638</v>
      </c>
      <c r="L130" s="96"/>
      <c r="M130" s="145" t="s">
        <v>54</v>
      </c>
      <c r="N130" s="145" t="s">
        <v>54</v>
      </c>
      <c r="O130" s="95" t="s">
        <v>54</v>
      </c>
      <c r="P130" s="95" t="s">
        <v>53</v>
      </c>
      <c r="Q130" s="65"/>
    </row>
    <row r="131" spans="1:17" s="24" customFormat="1" ht="12.75" customHeight="1" x14ac:dyDescent="0.2">
      <c r="B131" s="24" t="s">
        <v>12</v>
      </c>
      <c r="C131" s="142" t="s">
        <v>53</v>
      </c>
      <c r="D131" s="142" t="s">
        <v>53</v>
      </c>
      <c r="E131" s="95" t="s">
        <v>53</v>
      </c>
      <c r="F131" s="95" t="s">
        <v>53</v>
      </c>
      <c r="G131" s="96"/>
      <c r="H131" s="145">
        <v>1683.4680000000001</v>
      </c>
      <c r="I131" s="145">
        <v>670.79700000000003</v>
      </c>
      <c r="J131" s="95">
        <v>0.74126304383747332</v>
      </c>
      <c r="K131" s="95">
        <v>-60.153860958450053</v>
      </c>
      <c r="L131" s="96"/>
      <c r="M131" s="145" t="s">
        <v>54</v>
      </c>
      <c r="N131" s="145" t="s">
        <v>54</v>
      </c>
      <c r="O131" s="95" t="s">
        <v>54</v>
      </c>
      <c r="P131" s="95" t="s">
        <v>53</v>
      </c>
    </row>
    <row r="132" spans="1:17" s="24" customFormat="1" ht="12.6" customHeight="1" x14ac:dyDescent="0.2">
      <c r="A132" s="24" t="s">
        <v>195</v>
      </c>
      <c r="B132" s="65" t="s">
        <v>75</v>
      </c>
      <c r="C132" s="149" t="s">
        <v>53</v>
      </c>
      <c r="D132" s="149" t="s">
        <v>53</v>
      </c>
      <c r="E132" s="119" t="s">
        <v>53</v>
      </c>
      <c r="F132" s="119" t="s">
        <v>53</v>
      </c>
      <c r="G132" s="161"/>
      <c r="H132" s="160">
        <v>4768.9440000000004</v>
      </c>
      <c r="I132" s="160">
        <v>5797.6170000000002</v>
      </c>
      <c r="J132" s="119">
        <v>6.4066464585021698</v>
      </c>
      <c r="K132" s="119">
        <v>21.570246998077547</v>
      </c>
      <c r="L132" s="161"/>
      <c r="M132" s="160" t="s">
        <v>54</v>
      </c>
      <c r="N132" s="160" t="s">
        <v>54</v>
      </c>
      <c r="O132" s="119" t="s">
        <v>54</v>
      </c>
      <c r="P132" s="119" t="s">
        <v>53</v>
      </c>
    </row>
    <row r="133" spans="1:17" s="24" customFormat="1" ht="12.75" customHeight="1" x14ac:dyDescent="0.2">
      <c r="A133" s="24" t="s">
        <v>256</v>
      </c>
      <c r="B133" s="24" t="s">
        <v>97</v>
      </c>
      <c r="C133" s="142">
        <v>6410</v>
      </c>
      <c r="D133" s="142">
        <v>7013</v>
      </c>
      <c r="E133" s="95">
        <v>0.19692733822080796</v>
      </c>
      <c r="F133" s="95">
        <v>9.4071762870514775</v>
      </c>
      <c r="G133" s="96"/>
      <c r="H133" s="145">
        <v>90.852999999999994</v>
      </c>
      <c r="I133" s="145">
        <v>122.94199999999999</v>
      </c>
      <c r="J133" s="95">
        <v>0.13585684064697165</v>
      </c>
      <c r="K133" s="95">
        <v>35.319692250118329</v>
      </c>
      <c r="L133" s="96"/>
      <c r="M133" s="145" t="s">
        <v>54</v>
      </c>
      <c r="N133" s="145" t="s">
        <v>54</v>
      </c>
      <c r="O133" s="95" t="s">
        <v>54</v>
      </c>
      <c r="P133" s="95" t="s">
        <v>53</v>
      </c>
    </row>
    <row r="134" spans="1:17" s="24" customFormat="1" ht="12.75" customHeight="1" x14ac:dyDescent="0.2">
      <c r="A134" s="24" t="s">
        <v>96</v>
      </c>
      <c r="B134" s="24" t="s">
        <v>97</v>
      </c>
      <c r="C134" s="142">
        <v>50035</v>
      </c>
      <c r="D134" s="142">
        <v>77288</v>
      </c>
      <c r="E134" s="95">
        <v>2.1702723679466427</v>
      </c>
      <c r="F134" s="95">
        <v>54.46787248925753</v>
      </c>
      <c r="G134" s="96"/>
      <c r="H134" s="145">
        <v>1433.508</v>
      </c>
      <c r="I134" s="145">
        <v>2470.9650000000001</v>
      </c>
      <c r="J134" s="95">
        <v>2.7305355228420258</v>
      </c>
      <c r="K134" s="95">
        <v>72.371901656635345</v>
      </c>
      <c r="L134" s="96"/>
      <c r="M134" s="145">
        <v>29.123999999999999</v>
      </c>
      <c r="N134" s="145">
        <v>14.62</v>
      </c>
      <c r="O134" s="95">
        <v>0.71015620522057088</v>
      </c>
      <c r="P134" s="95">
        <v>-49.800851531383053</v>
      </c>
    </row>
    <row r="135" spans="1:17" s="24" customFormat="1" ht="12.75" customHeight="1" x14ac:dyDescent="0.2">
      <c r="A135" s="24" t="s">
        <v>315</v>
      </c>
      <c r="B135" s="24" t="s">
        <v>63</v>
      </c>
      <c r="C135" s="142">
        <v>3343</v>
      </c>
      <c r="D135" s="142">
        <v>5033</v>
      </c>
      <c r="E135" s="95">
        <v>0.14132828935766811</v>
      </c>
      <c r="F135" s="95">
        <v>50.553395154053234</v>
      </c>
      <c r="G135" s="96"/>
      <c r="H135" s="145">
        <v>101.80500000000001</v>
      </c>
      <c r="I135" s="145">
        <v>161.15199999999999</v>
      </c>
      <c r="J135" s="95">
        <v>0.17808073387402817</v>
      </c>
      <c r="K135" s="95">
        <v>58.294779234811635</v>
      </c>
      <c r="L135" s="96"/>
      <c r="M135" s="145" t="s">
        <v>54</v>
      </c>
      <c r="N135" s="145" t="s">
        <v>54</v>
      </c>
      <c r="O135" s="95" t="s">
        <v>54</v>
      </c>
      <c r="P135" s="95" t="s">
        <v>53</v>
      </c>
    </row>
    <row r="136" spans="1:17" s="24" customFormat="1" ht="12.75" customHeight="1" x14ac:dyDescent="0.2">
      <c r="A136" s="24" t="s">
        <v>351</v>
      </c>
      <c r="B136" s="24" t="s">
        <v>12</v>
      </c>
      <c r="C136" s="142" t="s">
        <v>53</v>
      </c>
      <c r="D136" s="142">
        <v>1343</v>
      </c>
      <c r="E136" s="95">
        <v>3.7711880112725665E-2</v>
      </c>
      <c r="F136" s="95" t="s">
        <v>53</v>
      </c>
      <c r="G136" s="96"/>
      <c r="H136" s="145" t="s">
        <v>53</v>
      </c>
      <c r="I136" s="145" t="s">
        <v>54</v>
      </c>
      <c r="J136" s="95" t="s">
        <v>54</v>
      </c>
      <c r="K136" s="95" t="s">
        <v>53</v>
      </c>
      <c r="L136" s="96"/>
      <c r="M136" s="145" t="s">
        <v>53</v>
      </c>
      <c r="N136" s="145" t="s">
        <v>54</v>
      </c>
      <c r="O136" s="95" t="s">
        <v>54</v>
      </c>
      <c r="P136" s="95" t="s">
        <v>53</v>
      </c>
    </row>
    <row r="137" spans="1:17" s="24" customFormat="1" ht="12.75" customHeight="1" x14ac:dyDescent="0.2">
      <c r="B137" s="24" t="s">
        <v>334</v>
      </c>
      <c r="C137" s="142" t="s">
        <v>53</v>
      </c>
      <c r="D137" s="142">
        <v>5988</v>
      </c>
      <c r="E137" s="95">
        <v>0.16814500231943508</v>
      </c>
      <c r="F137" s="95" t="s">
        <v>53</v>
      </c>
      <c r="G137" s="96"/>
      <c r="H137" s="145" t="s">
        <v>53</v>
      </c>
      <c r="I137" s="145">
        <v>355.91899999999998</v>
      </c>
      <c r="J137" s="95">
        <v>0.39330766431512015</v>
      </c>
      <c r="K137" s="95" t="s">
        <v>53</v>
      </c>
      <c r="L137" s="96"/>
      <c r="M137" s="145" t="s">
        <v>53</v>
      </c>
      <c r="N137" s="145">
        <v>7.85</v>
      </c>
      <c r="O137" s="95">
        <v>0.38130822236535444</v>
      </c>
      <c r="P137" s="95" t="s">
        <v>53</v>
      </c>
    </row>
    <row r="138" spans="1:17" s="24" customFormat="1" ht="12.75" customHeight="1" x14ac:dyDescent="0.2">
      <c r="A138" s="24" t="s">
        <v>333</v>
      </c>
      <c r="B138" s="24" t="s">
        <v>75</v>
      </c>
      <c r="C138" s="142" t="s">
        <v>53</v>
      </c>
      <c r="D138" s="142">
        <v>7331</v>
      </c>
      <c r="E138" s="95">
        <v>0.20585688243216071</v>
      </c>
      <c r="F138" s="95" t="s">
        <v>53</v>
      </c>
      <c r="G138" s="96"/>
      <c r="H138" s="145" t="s">
        <v>53</v>
      </c>
      <c r="I138" s="145">
        <v>355.91899999999998</v>
      </c>
      <c r="J138" s="95">
        <v>0.39330766431512015</v>
      </c>
      <c r="K138" s="95" t="s">
        <v>53</v>
      </c>
      <c r="L138" s="96"/>
      <c r="M138" s="145" t="s">
        <v>53</v>
      </c>
      <c r="N138" s="145">
        <v>7.85</v>
      </c>
      <c r="O138" s="95">
        <v>0.38130822236535444</v>
      </c>
      <c r="P138" s="95" t="s">
        <v>53</v>
      </c>
    </row>
    <row r="139" spans="1:17" s="24" customFormat="1" ht="12.75" customHeight="1" x14ac:dyDescent="0.2">
      <c r="A139" s="24" t="s">
        <v>308</v>
      </c>
      <c r="B139" s="24" t="s">
        <v>72</v>
      </c>
      <c r="C139" s="142">
        <v>7744</v>
      </c>
      <c r="D139" s="142">
        <v>8388</v>
      </c>
      <c r="E139" s="95">
        <v>0.23553778882021065</v>
      </c>
      <c r="F139" s="95">
        <v>8.316115702479344</v>
      </c>
      <c r="G139" s="96"/>
      <c r="H139" s="145">
        <v>11.59</v>
      </c>
      <c r="I139" s="145">
        <v>53.994999999999997</v>
      </c>
      <c r="J139" s="95">
        <v>5.9667079685813099E-2</v>
      </c>
      <c r="K139" s="95">
        <v>365.87575496117341</v>
      </c>
      <c r="L139" s="96"/>
      <c r="M139" s="145">
        <v>5.5519999999999996</v>
      </c>
      <c r="N139" s="145">
        <v>4.343</v>
      </c>
      <c r="O139" s="95">
        <v>0.21095816684493429</v>
      </c>
      <c r="P139" s="95">
        <v>-21.77593659942363</v>
      </c>
    </row>
    <row r="140" spans="1:17" s="24" customFormat="1" ht="12.75" customHeight="1" x14ac:dyDescent="0.2">
      <c r="A140" s="24" t="s">
        <v>98</v>
      </c>
      <c r="B140" s="24" t="s">
        <v>85</v>
      </c>
      <c r="C140" s="142">
        <v>52926</v>
      </c>
      <c r="D140" s="142">
        <v>52104</v>
      </c>
      <c r="E140" s="95">
        <v>1.4630973949318378</v>
      </c>
      <c r="F140" s="95">
        <v>-1.5531118920757314</v>
      </c>
      <c r="G140" s="96"/>
      <c r="H140" s="145">
        <v>1639.0530000000001</v>
      </c>
      <c r="I140" s="145">
        <v>1918.424</v>
      </c>
      <c r="J140" s="95">
        <v>2.1199510636017465</v>
      </c>
      <c r="K140" s="95">
        <v>17.044659324622202</v>
      </c>
      <c r="L140" s="96"/>
      <c r="M140" s="145">
        <v>224.733</v>
      </c>
      <c r="N140" s="145">
        <v>281.74900000000002</v>
      </c>
      <c r="O140" s="95">
        <v>13.685759279390606</v>
      </c>
      <c r="P140" s="95">
        <v>25.370550831431093</v>
      </c>
    </row>
    <row r="141" spans="1:17" s="24" customFormat="1" ht="12.75" customHeight="1" x14ac:dyDescent="0.2">
      <c r="A141" s="24" t="s">
        <v>185</v>
      </c>
      <c r="B141" s="24" t="s">
        <v>63</v>
      </c>
      <c r="C141" s="142" t="s">
        <v>53</v>
      </c>
      <c r="D141" s="142" t="s">
        <v>53</v>
      </c>
      <c r="E141" s="95" t="s">
        <v>53</v>
      </c>
      <c r="F141" s="95" t="s">
        <v>53</v>
      </c>
      <c r="G141" s="96"/>
      <c r="H141" s="145">
        <v>86.855999999999995</v>
      </c>
      <c r="I141" s="145">
        <v>352.22300000000001</v>
      </c>
      <c r="J141" s="95">
        <v>0.38922340602233813</v>
      </c>
      <c r="K141" s="95">
        <v>305.52523717417336</v>
      </c>
      <c r="L141" s="96"/>
      <c r="M141" s="145" t="s">
        <v>54</v>
      </c>
      <c r="N141" s="145" t="s">
        <v>54</v>
      </c>
      <c r="O141" s="95" t="s">
        <v>54</v>
      </c>
      <c r="P141" s="95" t="s">
        <v>53</v>
      </c>
    </row>
    <row r="142" spans="1:17" s="24" customFormat="1" ht="12.75" customHeight="1" x14ac:dyDescent="0.2">
      <c r="B142" s="24" t="s">
        <v>72</v>
      </c>
      <c r="C142" s="142" t="s">
        <v>53</v>
      </c>
      <c r="D142" s="142" t="s">
        <v>53</v>
      </c>
      <c r="E142" s="95" t="s">
        <v>53</v>
      </c>
      <c r="F142" s="95" t="s">
        <v>53</v>
      </c>
      <c r="G142" s="96"/>
      <c r="H142" s="145">
        <v>268.13499999999999</v>
      </c>
      <c r="I142" s="145">
        <v>61.274000000000001</v>
      </c>
      <c r="J142" s="95">
        <v>6.7710725820326181E-2</v>
      </c>
      <c r="K142" s="95">
        <v>-77.148078393346637</v>
      </c>
      <c r="L142" s="96"/>
      <c r="M142" s="145" t="s">
        <v>54</v>
      </c>
      <c r="N142" s="145" t="s">
        <v>54</v>
      </c>
      <c r="O142" s="95" t="s">
        <v>54</v>
      </c>
      <c r="P142" s="95" t="s">
        <v>53</v>
      </c>
    </row>
    <row r="143" spans="1:17" s="24" customFormat="1" ht="12.75" customHeight="1" x14ac:dyDescent="0.2">
      <c r="B143" s="24" t="s">
        <v>12</v>
      </c>
      <c r="C143" s="142" t="s">
        <v>53</v>
      </c>
      <c r="D143" s="142" t="s">
        <v>53</v>
      </c>
      <c r="E143" s="95" t="s">
        <v>53</v>
      </c>
      <c r="F143" s="95" t="s">
        <v>53</v>
      </c>
      <c r="G143" s="96"/>
      <c r="H143" s="145">
        <v>106.294</v>
      </c>
      <c r="I143" s="145">
        <v>55.6</v>
      </c>
      <c r="J143" s="95">
        <v>6.144068211003257E-2</v>
      </c>
      <c r="K143" s="95">
        <v>-47.692249797730824</v>
      </c>
      <c r="L143" s="96"/>
      <c r="M143" s="145" t="s">
        <v>54</v>
      </c>
      <c r="N143" s="145" t="s">
        <v>54</v>
      </c>
      <c r="O143" s="95" t="s">
        <v>54</v>
      </c>
      <c r="P143" s="95" t="s">
        <v>53</v>
      </c>
    </row>
    <row r="144" spans="1:17" s="24" customFormat="1" ht="12.75" customHeight="1" x14ac:dyDescent="0.2">
      <c r="B144" s="24" t="s">
        <v>85</v>
      </c>
      <c r="C144" s="142" t="s">
        <v>53</v>
      </c>
      <c r="D144" s="142" t="s">
        <v>53</v>
      </c>
      <c r="E144" s="95" t="s">
        <v>53</v>
      </c>
      <c r="F144" s="95" t="s">
        <v>53</v>
      </c>
      <c r="G144" s="96"/>
      <c r="H144" s="145">
        <v>1459.4449999999999</v>
      </c>
      <c r="I144" s="145">
        <v>1229.7380000000001</v>
      </c>
      <c r="J144" s="95">
        <v>1.3589198118098422</v>
      </c>
      <c r="K144" s="95">
        <v>-15.739339269379792</v>
      </c>
      <c r="L144" s="96"/>
      <c r="M144" s="145" t="s">
        <v>54</v>
      </c>
      <c r="N144" s="145" t="s">
        <v>54</v>
      </c>
      <c r="O144" s="95" t="s">
        <v>54</v>
      </c>
      <c r="P144" s="95" t="s">
        <v>53</v>
      </c>
    </row>
    <row r="145" spans="1:16" s="24" customFormat="1" ht="12.75" customHeight="1" x14ac:dyDescent="0.2">
      <c r="A145" s="70" t="s">
        <v>185</v>
      </c>
      <c r="B145" s="24" t="s">
        <v>75</v>
      </c>
      <c r="C145" s="142" t="s">
        <v>53</v>
      </c>
      <c r="D145" s="142" t="s">
        <v>53</v>
      </c>
      <c r="E145" s="95" t="s">
        <v>53</v>
      </c>
      <c r="F145" s="95" t="s">
        <v>53</v>
      </c>
      <c r="G145" s="96"/>
      <c r="H145" s="145">
        <v>1920.73</v>
      </c>
      <c r="I145" s="145">
        <v>1698.835</v>
      </c>
      <c r="J145" s="95">
        <v>1.8772946257625391</v>
      </c>
      <c r="K145" s="95">
        <v>-11.552638840440876</v>
      </c>
      <c r="L145" s="96"/>
      <c r="M145" s="145" t="s">
        <v>54</v>
      </c>
      <c r="N145" s="145" t="s">
        <v>54</v>
      </c>
      <c r="O145" s="95" t="s">
        <v>54</v>
      </c>
      <c r="P145" s="95" t="s">
        <v>53</v>
      </c>
    </row>
    <row r="146" spans="1:16" s="24" customFormat="1" ht="12.75" customHeight="1" x14ac:dyDescent="0.2">
      <c r="A146" s="24" t="s">
        <v>309</v>
      </c>
      <c r="B146" s="24" t="s">
        <v>99</v>
      </c>
      <c r="C146" s="142">
        <v>23165</v>
      </c>
      <c r="D146" s="142">
        <v>50517</v>
      </c>
      <c r="E146" s="95">
        <v>1.4185339148581999</v>
      </c>
      <c r="F146" s="95">
        <v>118.07468163177207</v>
      </c>
      <c r="G146" s="96"/>
      <c r="H146" s="145">
        <v>153.69300000000001</v>
      </c>
      <c r="I146" s="145">
        <v>541.46</v>
      </c>
      <c r="J146" s="95">
        <v>0.59833941969960858</v>
      </c>
      <c r="K146" s="95">
        <v>252.299714365651</v>
      </c>
      <c r="L146" s="96"/>
      <c r="M146" s="145" t="s">
        <v>54</v>
      </c>
      <c r="N146" s="145" t="s">
        <v>54</v>
      </c>
      <c r="O146" s="95" t="s">
        <v>54</v>
      </c>
      <c r="P146" s="95" t="s">
        <v>53</v>
      </c>
    </row>
    <row r="147" spans="1:16" s="24" customFormat="1" ht="12.75" customHeight="1" x14ac:dyDescent="0.2">
      <c r="A147" s="70" t="s">
        <v>186</v>
      </c>
      <c r="B147" s="24" t="s">
        <v>99</v>
      </c>
      <c r="C147" s="142">
        <v>42907</v>
      </c>
      <c r="D147" s="142">
        <v>52477</v>
      </c>
      <c r="E147" s="95">
        <v>1.4735713571671667</v>
      </c>
      <c r="F147" s="95">
        <v>22.30405295173281</v>
      </c>
      <c r="G147" s="96"/>
      <c r="H147" s="145">
        <v>1003.907</v>
      </c>
      <c r="I147" s="145">
        <v>1503.058</v>
      </c>
      <c r="J147" s="95">
        <v>1.6609515965996642</v>
      </c>
      <c r="K147" s="95">
        <v>49.720840675480879</v>
      </c>
      <c r="L147" s="96"/>
      <c r="M147" s="145">
        <v>0.83299999999999996</v>
      </c>
      <c r="N147" s="145">
        <v>0.42499999999999999</v>
      </c>
      <c r="O147" s="95">
        <v>2.0644075733156131E-2</v>
      </c>
      <c r="P147" s="95">
        <v>-48.979591836734691</v>
      </c>
    </row>
    <row r="148" spans="1:16" s="24" customFormat="1" ht="12.75" customHeight="1" x14ac:dyDescent="0.2">
      <c r="A148" s="24" t="s">
        <v>208</v>
      </c>
      <c r="B148" s="24" t="s">
        <v>68</v>
      </c>
      <c r="C148" s="142">
        <v>25484</v>
      </c>
      <c r="D148" s="142">
        <v>26168</v>
      </c>
      <c r="E148" s="95">
        <v>0.73480601548012303</v>
      </c>
      <c r="F148" s="95">
        <v>2.6840370428504068</v>
      </c>
      <c r="G148" s="96"/>
      <c r="H148" s="145" t="s">
        <v>54</v>
      </c>
      <c r="I148" s="145" t="s">
        <v>54</v>
      </c>
      <c r="J148" s="95" t="s">
        <v>54</v>
      </c>
      <c r="K148" s="95" t="s">
        <v>53</v>
      </c>
      <c r="L148" s="96"/>
      <c r="M148" s="145" t="s">
        <v>54</v>
      </c>
      <c r="N148" s="145" t="s">
        <v>54</v>
      </c>
      <c r="O148" s="95" t="s">
        <v>54</v>
      </c>
      <c r="P148" s="95" t="s">
        <v>53</v>
      </c>
    </row>
    <row r="149" spans="1:16" s="24" customFormat="1" ht="12.75" customHeight="1" x14ac:dyDescent="0.2">
      <c r="B149" s="24" t="s">
        <v>69</v>
      </c>
      <c r="C149" s="142">
        <v>57026</v>
      </c>
      <c r="D149" s="142">
        <v>51474</v>
      </c>
      <c r="E149" s="95">
        <v>1.4454067884753843</v>
      </c>
      <c r="F149" s="95">
        <v>-9.7359099358187535</v>
      </c>
      <c r="G149" s="96"/>
      <c r="H149" s="145" t="s">
        <v>54</v>
      </c>
      <c r="I149" s="145" t="s">
        <v>54</v>
      </c>
      <c r="J149" s="95" t="s">
        <v>54</v>
      </c>
      <c r="K149" s="95" t="s">
        <v>53</v>
      </c>
      <c r="L149" s="96"/>
      <c r="M149" s="145" t="s">
        <v>54</v>
      </c>
      <c r="N149" s="145" t="s">
        <v>54</v>
      </c>
      <c r="O149" s="95" t="s">
        <v>54</v>
      </c>
      <c r="P149" s="95" t="s">
        <v>53</v>
      </c>
    </row>
    <row r="150" spans="1:16" s="24" customFormat="1" ht="12.75" customHeight="1" x14ac:dyDescent="0.2">
      <c r="B150" s="24" t="s">
        <v>73</v>
      </c>
      <c r="C150" s="142">
        <v>4202</v>
      </c>
      <c r="D150" s="142">
        <v>5131</v>
      </c>
      <c r="E150" s="95">
        <v>0.14408016147311647</v>
      </c>
      <c r="F150" s="95">
        <v>22.108519752498811</v>
      </c>
      <c r="G150" s="96"/>
      <c r="H150" s="145" t="s">
        <v>54</v>
      </c>
      <c r="I150" s="145" t="s">
        <v>54</v>
      </c>
      <c r="J150" s="95" t="s">
        <v>54</v>
      </c>
      <c r="K150" s="95" t="s">
        <v>53</v>
      </c>
      <c r="L150" s="96"/>
      <c r="M150" s="145" t="s">
        <v>54</v>
      </c>
      <c r="N150" s="145" t="s">
        <v>54</v>
      </c>
      <c r="O150" s="95" t="s">
        <v>54</v>
      </c>
      <c r="P150" s="95" t="s">
        <v>53</v>
      </c>
    </row>
    <row r="151" spans="1:16" s="24" customFormat="1" ht="12.75" customHeight="1" x14ac:dyDescent="0.2">
      <c r="A151" s="70"/>
      <c r="B151" s="24" t="s">
        <v>65</v>
      </c>
      <c r="C151" s="142">
        <v>28264</v>
      </c>
      <c r="D151" s="142">
        <v>31013</v>
      </c>
      <c r="E151" s="95">
        <v>0.87085520322856369</v>
      </c>
      <c r="F151" s="95">
        <v>9.7261534106991121</v>
      </c>
      <c r="G151" s="96"/>
      <c r="H151" s="145" t="s">
        <v>54</v>
      </c>
      <c r="I151" s="145" t="s">
        <v>54</v>
      </c>
      <c r="J151" s="95" t="s">
        <v>54</v>
      </c>
      <c r="K151" s="95" t="s">
        <v>53</v>
      </c>
      <c r="L151" s="96"/>
      <c r="M151" s="145" t="s">
        <v>54</v>
      </c>
      <c r="N151" s="145" t="s">
        <v>54</v>
      </c>
      <c r="O151" s="95" t="s">
        <v>54</v>
      </c>
      <c r="P151" s="95" t="s">
        <v>53</v>
      </c>
    </row>
    <row r="152" spans="1:16" s="24" customFormat="1" ht="12.75" customHeight="1" x14ac:dyDescent="0.2">
      <c r="A152" s="70"/>
      <c r="B152" s="24" t="s">
        <v>70</v>
      </c>
      <c r="C152" s="142">
        <v>7165</v>
      </c>
      <c r="D152" s="142">
        <v>9340</v>
      </c>
      <c r="E152" s="95">
        <v>0.26227026079885163</v>
      </c>
      <c r="F152" s="95">
        <v>30.355896720167475</v>
      </c>
      <c r="G152" s="96"/>
      <c r="H152" s="145" t="s">
        <v>54</v>
      </c>
      <c r="I152" s="145" t="s">
        <v>54</v>
      </c>
      <c r="J152" s="95" t="s">
        <v>54</v>
      </c>
      <c r="K152" s="95" t="s">
        <v>53</v>
      </c>
      <c r="L152" s="96"/>
      <c r="M152" s="145" t="s">
        <v>54</v>
      </c>
      <c r="N152" s="145" t="s">
        <v>54</v>
      </c>
      <c r="O152" s="95" t="s">
        <v>54</v>
      </c>
      <c r="P152" s="95" t="s">
        <v>53</v>
      </c>
    </row>
    <row r="153" spans="1:16" s="24" customFormat="1" ht="12.75" customHeight="1" x14ac:dyDescent="0.2">
      <c r="A153" s="70"/>
      <c r="B153" s="24" t="s">
        <v>284</v>
      </c>
      <c r="C153" s="142">
        <v>4599</v>
      </c>
      <c r="D153" s="142">
        <v>2400</v>
      </c>
      <c r="E153" s="95">
        <v>6.7392786500775584E-2</v>
      </c>
      <c r="F153" s="95">
        <v>-47.814742335290283</v>
      </c>
      <c r="G153" s="96"/>
      <c r="H153" s="145" t="s">
        <v>54</v>
      </c>
      <c r="I153" s="145" t="s">
        <v>54</v>
      </c>
      <c r="J153" s="95" t="s">
        <v>54</v>
      </c>
      <c r="K153" s="95" t="s">
        <v>53</v>
      </c>
      <c r="L153" s="96"/>
      <c r="M153" s="145" t="s">
        <v>54</v>
      </c>
      <c r="N153" s="145" t="s">
        <v>54</v>
      </c>
      <c r="O153" s="95" t="s">
        <v>54</v>
      </c>
      <c r="P153" s="95" t="s">
        <v>53</v>
      </c>
    </row>
    <row r="154" spans="1:16" s="24" customFormat="1" ht="12.75" customHeight="1" x14ac:dyDescent="0.2">
      <c r="A154" s="70" t="s">
        <v>208</v>
      </c>
      <c r="B154" s="24" t="s">
        <v>75</v>
      </c>
      <c r="C154" s="142">
        <v>126740</v>
      </c>
      <c r="D154" s="142">
        <v>125526</v>
      </c>
      <c r="E154" s="95">
        <v>3.5248112159568148</v>
      </c>
      <c r="F154" s="95">
        <v>-0.95786649834306292</v>
      </c>
      <c r="G154" s="96"/>
      <c r="H154" s="145" t="s">
        <v>54</v>
      </c>
      <c r="I154" s="145" t="s">
        <v>54</v>
      </c>
      <c r="J154" s="95" t="s">
        <v>54</v>
      </c>
      <c r="K154" s="95" t="s">
        <v>53</v>
      </c>
      <c r="L154" s="96"/>
      <c r="M154" s="145" t="s">
        <v>54</v>
      </c>
      <c r="N154" s="145" t="s">
        <v>54</v>
      </c>
      <c r="O154" s="95" t="s">
        <v>54</v>
      </c>
      <c r="P154" s="95" t="s">
        <v>53</v>
      </c>
    </row>
    <row r="155" spans="1:16" s="24" customFormat="1" ht="12.75" customHeight="1" x14ac:dyDescent="0.2">
      <c r="A155" s="70" t="s">
        <v>241</v>
      </c>
      <c r="B155" s="24" t="s">
        <v>63</v>
      </c>
      <c r="C155" s="142">
        <v>26222</v>
      </c>
      <c r="D155" s="142">
        <v>24697</v>
      </c>
      <c r="E155" s="95">
        <v>0.69349985342068932</v>
      </c>
      <c r="F155" s="95">
        <v>-5.8157272519258623</v>
      </c>
      <c r="G155" s="96"/>
      <c r="H155" s="145">
        <v>1044.5899999999999</v>
      </c>
      <c r="I155" s="145">
        <v>938.98</v>
      </c>
      <c r="J155" s="95">
        <v>1.0376181958215536</v>
      </c>
      <c r="K155" s="95">
        <v>-10.110186771843487</v>
      </c>
      <c r="L155" s="96"/>
      <c r="M155" s="145" t="s">
        <v>54</v>
      </c>
      <c r="N155" s="145">
        <v>0.7</v>
      </c>
      <c r="O155" s="95">
        <v>3.400200708990421E-2</v>
      </c>
      <c r="P155" s="95" t="s">
        <v>53</v>
      </c>
    </row>
    <row r="156" spans="1:16" s="24" customFormat="1" ht="20.100000000000001" customHeight="1" thickBot="1" x14ac:dyDescent="0.25">
      <c r="A156" s="16" t="s">
        <v>47</v>
      </c>
      <c r="B156" s="16"/>
      <c r="C156" s="141">
        <v>3233840</v>
      </c>
      <c r="D156" s="141">
        <v>3561212</v>
      </c>
      <c r="E156" s="144">
        <v>100</v>
      </c>
      <c r="F156" s="114">
        <v>10.123320881676268</v>
      </c>
      <c r="G156" s="141"/>
      <c r="H156" s="144">
        <v>72954.77</v>
      </c>
      <c r="I156" s="144">
        <v>90493.78700000004</v>
      </c>
      <c r="J156" s="144">
        <v>100</v>
      </c>
      <c r="K156" s="144">
        <v>24.040946191729518</v>
      </c>
      <c r="L156" s="144"/>
      <c r="M156" s="144">
        <v>1887.8559999999998</v>
      </c>
      <c r="N156" s="144">
        <v>2058.7020000000002</v>
      </c>
      <c r="O156" s="144">
        <v>100</v>
      </c>
      <c r="P156" s="144">
        <v>9.0497368443356088</v>
      </c>
    </row>
    <row r="157" spans="1:16" s="24" customFormat="1" ht="12.75" customHeight="1" x14ac:dyDescent="0.2">
      <c r="A157" s="70"/>
      <c r="C157" s="142"/>
      <c r="D157" s="142"/>
      <c r="E157" s="95"/>
      <c r="F157" s="95"/>
      <c r="G157" s="96"/>
      <c r="H157" s="145"/>
      <c r="I157" s="145"/>
      <c r="J157" s="95"/>
      <c r="K157" s="95"/>
      <c r="L157" s="96"/>
      <c r="M157" s="145"/>
      <c r="N157" s="145"/>
      <c r="O157" s="95"/>
      <c r="P157" s="95"/>
    </row>
    <row r="158" spans="1:16" s="24" customFormat="1" ht="12.75" customHeight="1" x14ac:dyDescent="0.2">
      <c r="A158" s="24" t="s">
        <v>331</v>
      </c>
      <c r="C158" s="142"/>
      <c r="D158" s="142"/>
      <c r="E158" s="95"/>
      <c r="F158" s="95"/>
      <c r="G158" s="96"/>
      <c r="H158" s="145"/>
      <c r="I158" s="145"/>
      <c r="J158" s="95"/>
      <c r="K158" s="95"/>
      <c r="L158" s="96"/>
      <c r="M158" s="145"/>
      <c r="N158" s="145"/>
      <c r="O158" s="95"/>
      <c r="P158" s="95"/>
    </row>
    <row r="159" spans="1:16" s="24" customFormat="1" ht="12.75" customHeight="1" x14ac:dyDescent="0.2">
      <c r="A159" s="24" t="s">
        <v>340</v>
      </c>
      <c r="C159" s="142"/>
      <c r="D159" s="142"/>
      <c r="E159" s="95"/>
      <c r="F159" s="95"/>
      <c r="G159" s="96"/>
      <c r="H159" s="145"/>
      <c r="I159" s="145"/>
      <c r="J159" s="95"/>
      <c r="K159" s="95"/>
      <c r="L159" s="96"/>
      <c r="M159" s="145"/>
      <c r="N159" s="145"/>
      <c r="O159" s="95"/>
      <c r="P159" s="95"/>
    </row>
    <row r="160" spans="1:16" s="24" customFormat="1" ht="12.75" customHeight="1" x14ac:dyDescent="0.2">
      <c r="A160" s="24" t="s">
        <v>341</v>
      </c>
      <c r="C160" s="142"/>
      <c r="D160" s="142"/>
      <c r="E160" s="95"/>
      <c r="F160" s="95"/>
      <c r="G160" s="96"/>
      <c r="H160" s="145"/>
      <c r="I160" s="145"/>
      <c r="J160" s="95"/>
      <c r="K160" s="95"/>
      <c r="L160" s="96"/>
      <c r="M160" s="145"/>
      <c r="N160" s="145"/>
      <c r="O160" s="95"/>
      <c r="P160" s="95"/>
    </row>
    <row r="161" spans="1:16" s="24" customFormat="1" ht="12.75" customHeight="1" x14ac:dyDescent="0.2">
      <c r="A161" s="24" t="s">
        <v>342</v>
      </c>
      <c r="C161" s="142"/>
      <c r="D161" s="142"/>
      <c r="E161" s="95"/>
      <c r="F161" s="95"/>
      <c r="G161" s="96"/>
      <c r="H161" s="145"/>
      <c r="I161" s="145"/>
      <c r="J161" s="95"/>
      <c r="K161" s="95"/>
      <c r="L161" s="96"/>
      <c r="M161" s="145"/>
      <c r="N161" s="145"/>
      <c r="O161" s="95"/>
      <c r="P161" s="95"/>
    </row>
    <row r="162" spans="1:16" s="24" customFormat="1" ht="12.75" customHeight="1" x14ac:dyDescent="0.2">
      <c r="A162" s="24" t="s">
        <v>343</v>
      </c>
      <c r="C162" s="142"/>
      <c r="D162" s="142"/>
      <c r="E162" s="95"/>
      <c r="F162" s="95"/>
      <c r="G162" s="96"/>
      <c r="H162" s="145"/>
      <c r="I162" s="145"/>
      <c r="J162" s="95"/>
      <c r="K162" s="95"/>
      <c r="L162" s="96"/>
      <c r="M162" s="145"/>
      <c r="N162" s="145"/>
      <c r="O162" s="95"/>
      <c r="P162" s="95"/>
    </row>
    <row r="163" spans="1:16" s="24" customFormat="1" ht="12.75" customHeight="1" x14ac:dyDescent="0.2">
      <c r="A163" s="24" t="s">
        <v>344</v>
      </c>
      <c r="C163" s="142"/>
      <c r="D163" s="142"/>
      <c r="E163" s="95"/>
      <c r="F163" s="95"/>
      <c r="G163" s="96"/>
      <c r="H163" s="145"/>
      <c r="I163" s="145"/>
      <c r="J163" s="95"/>
      <c r="K163" s="95"/>
      <c r="L163" s="96"/>
      <c r="M163" s="145"/>
      <c r="N163" s="145"/>
      <c r="O163" s="95"/>
      <c r="P163" s="95"/>
    </row>
    <row r="164" spans="1:16" s="24" customFormat="1" ht="12.75" customHeight="1" x14ac:dyDescent="0.2">
      <c r="A164" s="24" t="s">
        <v>345</v>
      </c>
      <c r="C164" s="142"/>
      <c r="D164" s="142"/>
      <c r="E164" s="95"/>
      <c r="F164" s="95"/>
      <c r="G164" s="96"/>
      <c r="H164" s="145"/>
      <c r="I164" s="145"/>
      <c r="J164" s="95"/>
      <c r="K164" s="95"/>
      <c r="L164" s="96"/>
      <c r="M164" s="145"/>
      <c r="N164" s="145"/>
      <c r="O164" s="95"/>
      <c r="P164" s="95"/>
    </row>
    <row r="165" spans="1:16" s="24" customFormat="1" ht="12.75" customHeight="1" x14ac:dyDescent="0.2">
      <c r="C165" s="142"/>
      <c r="D165" s="142"/>
      <c r="E165" s="95"/>
      <c r="F165" s="95"/>
      <c r="G165" s="96"/>
      <c r="H165" s="145"/>
      <c r="I165" s="145"/>
      <c r="J165" s="95"/>
      <c r="K165" s="95"/>
      <c r="L165" s="96"/>
      <c r="M165" s="145"/>
      <c r="N165" s="145"/>
      <c r="O165" s="95"/>
      <c r="P165" s="95"/>
    </row>
    <row r="166" spans="1:16" s="24" customFormat="1" ht="12.75" customHeight="1" x14ac:dyDescent="0.2">
      <c r="C166" s="142"/>
      <c r="D166" s="142"/>
      <c r="E166" s="95"/>
      <c r="F166" s="95"/>
      <c r="G166" s="96"/>
      <c r="H166" s="145"/>
      <c r="I166" s="145"/>
      <c r="J166" s="95"/>
      <c r="K166" s="95"/>
      <c r="L166" s="96"/>
      <c r="M166" s="145"/>
      <c r="N166" s="145"/>
      <c r="O166" s="95"/>
      <c r="P166" s="95"/>
    </row>
    <row r="167" spans="1:16" s="24" customFormat="1" ht="12.75" customHeight="1" x14ac:dyDescent="0.2">
      <c r="C167" s="142"/>
      <c r="D167" s="142"/>
      <c r="E167" s="95"/>
      <c r="F167" s="95"/>
      <c r="G167" s="96"/>
      <c r="H167" s="145"/>
      <c r="I167" s="145"/>
      <c r="J167" s="95"/>
      <c r="K167" s="95"/>
      <c r="L167" s="96"/>
      <c r="M167" s="145"/>
      <c r="N167" s="145"/>
      <c r="O167" s="95"/>
      <c r="P167" s="95"/>
    </row>
    <row r="168" spans="1:16" s="24" customFormat="1" ht="12.75" customHeight="1" x14ac:dyDescent="0.2">
      <c r="C168" s="142"/>
      <c r="D168" s="142"/>
      <c r="E168" s="95"/>
      <c r="F168" s="95"/>
      <c r="G168" s="96"/>
      <c r="H168" s="145"/>
      <c r="I168" s="145"/>
      <c r="J168" s="95"/>
      <c r="K168" s="95"/>
      <c r="L168" s="96"/>
      <c r="M168" s="145"/>
      <c r="N168" s="145"/>
      <c r="O168" s="95"/>
      <c r="P168" s="95"/>
    </row>
    <row r="169" spans="1:16" s="24" customFormat="1" ht="12.75" customHeight="1" x14ac:dyDescent="0.2">
      <c r="C169" s="142"/>
      <c r="D169" s="142"/>
      <c r="E169" s="95"/>
      <c r="F169" s="95"/>
      <c r="G169" s="96"/>
      <c r="H169" s="145"/>
      <c r="I169" s="145"/>
      <c r="J169" s="95"/>
      <c r="K169" s="95"/>
      <c r="L169" s="96"/>
      <c r="M169" s="145"/>
      <c r="N169" s="145"/>
      <c r="O169" s="95"/>
      <c r="P169" s="95"/>
    </row>
    <row r="170" spans="1:16" s="24" customFormat="1" ht="12.75" customHeight="1" x14ac:dyDescent="0.2">
      <c r="C170" s="142"/>
      <c r="D170" s="142"/>
      <c r="E170" s="95"/>
      <c r="F170" s="95"/>
      <c r="G170" s="96"/>
      <c r="H170" s="145"/>
      <c r="I170" s="145"/>
      <c r="J170" s="95"/>
      <c r="K170" s="95"/>
      <c r="L170" s="96"/>
      <c r="M170" s="145"/>
      <c r="N170" s="145"/>
      <c r="O170" s="95"/>
      <c r="P170" s="95"/>
    </row>
    <row r="171" spans="1:16" s="24" customFormat="1" ht="12.75" customHeight="1" x14ac:dyDescent="0.2">
      <c r="C171" s="142"/>
      <c r="D171" s="142"/>
      <c r="E171" s="95"/>
      <c r="F171" s="95"/>
      <c r="G171" s="96"/>
      <c r="H171" s="145"/>
      <c r="I171" s="145"/>
      <c r="J171" s="95"/>
      <c r="K171" s="95"/>
      <c r="L171" s="96"/>
      <c r="M171" s="145"/>
      <c r="N171" s="145"/>
      <c r="O171" s="95"/>
      <c r="P171" s="95"/>
    </row>
    <row r="172" spans="1:16" s="24" customFormat="1" ht="12.75" customHeight="1" x14ac:dyDescent="0.2">
      <c r="C172" s="142"/>
      <c r="D172" s="142"/>
      <c r="E172" s="95"/>
      <c r="F172" s="95"/>
      <c r="G172" s="96"/>
      <c r="H172" s="145"/>
      <c r="I172" s="145"/>
      <c r="J172" s="95"/>
      <c r="K172" s="95"/>
      <c r="L172" s="96"/>
      <c r="M172" s="145"/>
      <c r="N172" s="145"/>
      <c r="O172" s="95"/>
      <c r="P172" s="95"/>
    </row>
    <row r="173" spans="1:16" s="24" customFormat="1" ht="12.75" customHeight="1" x14ac:dyDescent="0.2">
      <c r="C173" s="142"/>
      <c r="D173" s="142"/>
      <c r="E173" s="95"/>
      <c r="F173" s="95"/>
      <c r="G173" s="96"/>
      <c r="H173" s="145"/>
      <c r="I173" s="145"/>
      <c r="J173" s="95"/>
      <c r="K173" s="95"/>
      <c r="L173" s="96"/>
      <c r="M173" s="145"/>
      <c r="N173" s="145"/>
      <c r="O173" s="95"/>
      <c r="P173" s="95"/>
    </row>
    <row r="174" spans="1:16" s="24" customFormat="1" ht="12.75" customHeight="1" x14ac:dyDescent="0.2">
      <c r="C174" s="142"/>
      <c r="D174" s="142"/>
      <c r="E174" s="95"/>
      <c r="F174" s="95"/>
      <c r="G174" s="96"/>
      <c r="H174" s="145"/>
      <c r="I174" s="145"/>
      <c r="J174" s="95"/>
      <c r="K174" s="95"/>
      <c r="L174" s="96"/>
      <c r="M174" s="145"/>
      <c r="N174" s="145"/>
      <c r="O174" s="95"/>
      <c r="P174" s="95"/>
    </row>
    <row r="175" spans="1:16" s="24" customFormat="1" ht="12.75" customHeight="1" x14ac:dyDescent="0.2">
      <c r="C175" s="142"/>
      <c r="D175" s="142"/>
      <c r="E175" s="95"/>
      <c r="F175" s="95"/>
      <c r="G175" s="96"/>
      <c r="H175" s="145"/>
      <c r="I175" s="145"/>
      <c r="J175" s="95"/>
      <c r="K175" s="95"/>
      <c r="L175" s="96"/>
      <c r="M175" s="145"/>
      <c r="N175" s="145"/>
      <c r="O175" s="95"/>
      <c r="P175" s="95"/>
    </row>
    <row r="176" spans="1:16" s="24" customFormat="1" ht="12.75" customHeight="1" x14ac:dyDescent="0.2">
      <c r="C176" s="142"/>
      <c r="D176" s="142"/>
      <c r="E176" s="95"/>
      <c r="F176" s="95"/>
      <c r="G176" s="96"/>
      <c r="H176" s="145"/>
      <c r="I176" s="145"/>
      <c r="J176" s="95"/>
      <c r="K176" s="95"/>
      <c r="L176" s="96"/>
      <c r="M176" s="145"/>
      <c r="N176" s="145"/>
      <c r="O176" s="95"/>
      <c r="P176" s="95"/>
    </row>
    <row r="177" spans="3:16" s="24" customFormat="1" ht="12.75" customHeight="1" x14ac:dyDescent="0.2">
      <c r="C177" s="142"/>
      <c r="D177" s="142"/>
      <c r="E177" s="95"/>
      <c r="F177" s="95"/>
      <c r="G177" s="96"/>
      <c r="H177" s="145"/>
      <c r="I177" s="145"/>
      <c r="J177" s="95"/>
      <c r="K177" s="95"/>
      <c r="L177" s="96"/>
      <c r="M177" s="145"/>
      <c r="N177" s="145"/>
      <c r="O177" s="95"/>
      <c r="P177" s="95"/>
    </row>
    <row r="178" spans="3:16" s="24" customFormat="1" ht="12.75" customHeight="1" x14ac:dyDescent="0.2">
      <c r="C178" s="142"/>
      <c r="D178" s="142"/>
      <c r="E178" s="95"/>
      <c r="F178" s="95"/>
      <c r="G178" s="96"/>
      <c r="H178" s="145"/>
      <c r="I178" s="145"/>
      <c r="J178" s="95"/>
      <c r="K178" s="95"/>
      <c r="L178" s="96"/>
      <c r="M178" s="145"/>
      <c r="N178" s="145"/>
      <c r="O178" s="95"/>
      <c r="P178" s="95"/>
    </row>
    <row r="179" spans="3:16" s="24" customFormat="1" ht="12.75" customHeight="1" x14ac:dyDescent="0.2">
      <c r="C179" s="142"/>
      <c r="D179" s="142"/>
      <c r="E179" s="95"/>
      <c r="F179" s="95"/>
      <c r="G179" s="96"/>
      <c r="H179" s="145"/>
      <c r="I179" s="145"/>
      <c r="J179" s="95"/>
      <c r="K179" s="95"/>
      <c r="L179" s="96"/>
      <c r="M179" s="145"/>
      <c r="N179" s="145"/>
      <c r="O179" s="95"/>
      <c r="P179" s="95"/>
    </row>
    <row r="180" spans="3:16" s="24" customFormat="1" ht="12.75" customHeight="1" x14ac:dyDescent="0.2">
      <c r="C180" s="142"/>
      <c r="D180" s="142"/>
      <c r="E180" s="95"/>
      <c r="F180" s="95"/>
      <c r="G180" s="96"/>
      <c r="H180" s="145"/>
      <c r="I180" s="145"/>
      <c r="J180" s="95"/>
      <c r="K180" s="95"/>
      <c r="L180" s="96"/>
      <c r="M180" s="145"/>
      <c r="N180" s="145"/>
      <c r="O180" s="95"/>
      <c r="P180" s="95"/>
    </row>
    <row r="181" spans="3:16" s="24" customFormat="1" ht="12.75" customHeight="1" x14ac:dyDescent="0.2">
      <c r="C181" s="142"/>
      <c r="D181" s="142"/>
      <c r="E181" s="95"/>
      <c r="F181" s="95"/>
      <c r="G181" s="96"/>
      <c r="H181" s="145"/>
      <c r="I181" s="145"/>
      <c r="J181" s="95"/>
      <c r="K181" s="95"/>
      <c r="L181" s="96"/>
      <c r="M181" s="145"/>
      <c r="N181" s="145"/>
      <c r="O181" s="95"/>
      <c r="P181" s="95"/>
    </row>
    <row r="182" spans="3:16" s="24" customFormat="1" ht="12.75" customHeight="1" x14ac:dyDescent="0.2">
      <c r="C182" s="142"/>
      <c r="D182" s="142"/>
      <c r="E182" s="95"/>
      <c r="F182" s="95"/>
      <c r="G182" s="96"/>
      <c r="H182" s="145"/>
      <c r="I182" s="145"/>
      <c r="J182" s="95"/>
      <c r="K182" s="95"/>
      <c r="L182" s="96"/>
      <c r="M182" s="145"/>
      <c r="N182" s="145"/>
      <c r="O182" s="95"/>
      <c r="P182" s="95"/>
    </row>
    <row r="183" spans="3:16" s="24" customFormat="1" ht="12.75" customHeight="1" x14ac:dyDescent="0.2">
      <c r="C183" s="142"/>
      <c r="D183" s="142"/>
      <c r="E183" s="95"/>
      <c r="F183" s="95"/>
      <c r="G183" s="96"/>
      <c r="H183" s="145"/>
      <c r="I183" s="145"/>
      <c r="J183" s="95"/>
      <c r="K183" s="95"/>
      <c r="L183" s="96"/>
      <c r="M183" s="145"/>
      <c r="N183" s="145"/>
      <c r="O183" s="95"/>
      <c r="P183" s="95"/>
    </row>
    <row r="184" spans="3:16" s="24" customFormat="1" ht="12.75" customHeight="1" x14ac:dyDescent="0.2">
      <c r="C184" s="142"/>
      <c r="D184" s="142"/>
      <c r="E184" s="95"/>
      <c r="F184" s="95"/>
      <c r="G184" s="96"/>
      <c r="H184" s="145"/>
      <c r="I184" s="145"/>
      <c r="J184" s="95"/>
      <c r="K184" s="95"/>
      <c r="L184" s="96"/>
      <c r="M184" s="145"/>
      <c r="N184" s="145"/>
      <c r="O184" s="95"/>
      <c r="P184" s="95"/>
    </row>
    <row r="185" spans="3:16" s="24" customFormat="1" ht="12.75" customHeight="1" x14ac:dyDescent="0.2">
      <c r="C185" s="142"/>
      <c r="D185" s="142"/>
      <c r="E185" s="95"/>
      <c r="F185" s="95"/>
      <c r="G185" s="96"/>
      <c r="H185" s="145"/>
      <c r="I185" s="145"/>
      <c r="J185" s="95"/>
      <c r="K185" s="95"/>
      <c r="L185" s="96"/>
      <c r="M185" s="145"/>
      <c r="N185" s="145"/>
      <c r="O185" s="95"/>
      <c r="P185" s="95"/>
    </row>
    <row r="186" spans="3:16" s="24" customFormat="1" ht="12.75" customHeight="1" x14ac:dyDescent="0.2">
      <c r="C186" s="142"/>
      <c r="D186" s="142"/>
      <c r="E186" s="95"/>
      <c r="F186" s="95"/>
      <c r="G186" s="96"/>
      <c r="H186" s="145"/>
      <c r="I186" s="145"/>
      <c r="J186" s="95"/>
      <c r="K186" s="95"/>
      <c r="L186" s="96"/>
      <c r="M186" s="145"/>
      <c r="N186" s="145"/>
      <c r="O186" s="95"/>
      <c r="P186" s="95"/>
    </row>
    <row r="187" spans="3:16" s="24" customFormat="1" ht="12.75" customHeight="1" x14ac:dyDescent="0.2">
      <c r="C187" s="142"/>
      <c r="D187" s="142"/>
      <c r="E187" s="95"/>
      <c r="F187" s="95"/>
      <c r="G187" s="96"/>
      <c r="H187" s="145"/>
      <c r="I187" s="145"/>
      <c r="J187" s="95"/>
      <c r="K187" s="95"/>
      <c r="L187" s="96"/>
      <c r="M187" s="145"/>
      <c r="N187" s="145"/>
      <c r="O187" s="95"/>
      <c r="P187" s="95"/>
    </row>
    <row r="188" spans="3:16" s="24" customFormat="1" ht="12.75" customHeight="1" x14ac:dyDescent="0.2">
      <c r="C188" s="142"/>
      <c r="D188" s="142"/>
      <c r="E188" s="95"/>
      <c r="F188" s="95"/>
      <c r="G188" s="96"/>
      <c r="H188" s="145"/>
      <c r="I188" s="145"/>
      <c r="J188" s="95"/>
      <c r="K188" s="95"/>
      <c r="L188" s="96"/>
      <c r="M188" s="145"/>
      <c r="N188" s="145"/>
      <c r="O188" s="95"/>
      <c r="P188" s="95"/>
    </row>
    <row r="189" spans="3:16" s="24" customFormat="1" ht="12.75" customHeight="1" x14ac:dyDescent="0.2">
      <c r="C189" s="142"/>
      <c r="D189" s="142"/>
      <c r="E189" s="95"/>
      <c r="F189" s="95"/>
      <c r="G189" s="96"/>
      <c r="H189" s="145"/>
      <c r="I189" s="145"/>
      <c r="J189" s="95"/>
      <c r="K189" s="95"/>
      <c r="L189" s="96"/>
      <c r="M189" s="145"/>
      <c r="N189" s="145"/>
      <c r="O189" s="95"/>
      <c r="P189" s="95"/>
    </row>
    <row r="190" spans="3:16" s="24" customFormat="1" ht="12.75" customHeight="1" x14ac:dyDescent="0.2">
      <c r="C190" s="142"/>
      <c r="D190" s="142"/>
      <c r="E190" s="95"/>
      <c r="F190" s="95"/>
      <c r="G190" s="96"/>
      <c r="H190" s="145"/>
      <c r="I190" s="145"/>
      <c r="J190" s="95"/>
      <c r="K190" s="95"/>
      <c r="L190" s="96"/>
      <c r="M190" s="145"/>
      <c r="N190" s="145"/>
      <c r="O190" s="95"/>
      <c r="P190" s="95"/>
    </row>
    <row r="191" spans="3:16" s="24" customFormat="1" ht="12.75" customHeight="1" x14ac:dyDescent="0.2">
      <c r="C191" s="142"/>
      <c r="D191" s="142"/>
      <c r="E191" s="95"/>
      <c r="F191" s="95"/>
      <c r="G191" s="96"/>
      <c r="H191" s="145"/>
      <c r="I191" s="145"/>
      <c r="J191" s="95"/>
      <c r="K191" s="95"/>
      <c r="L191" s="96"/>
      <c r="M191" s="145"/>
      <c r="N191" s="145"/>
      <c r="O191" s="95"/>
      <c r="P191" s="95"/>
    </row>
    <row r="192" spans="3:16" s="24" customFormat="1" ht="12.75" customHeight="1" x14ac:dyDescent="0.2">
      <c r="C192" s="142"/>
      <c r="D192" s="142"/>
      <c r="E192" s="95"/>
      <c r="F192" s="95"/>
      <c r="G192" s="96"/>
      <c r="H192" s="145"/>
      <c r="I192" s="145"/>
      <c r="J192" s="95"/>
      <c r="K192" s="95"/>
      <c r="L192" s="96"/>
      <c r="M192" s="145"/>
      <c r="N192" s="145"/>
      <c r="O192" s="95"/>
      <c r="P192" s="95"/>
    </row>
    <row r="193" spans="3:16" s="24" customFormat="1" ht="12.75" customHeight="1" x14ac:dyDescent="0.2">
      <c r="C193" s="142"/>
      <c r="D193" s="142"/>
      <c r="E193" s="95"/>
      <c r="F193" s="95"/>
      <c r="G193" s="96"/>
      <c r="H193" s="145"/>
      <c r="I193" s="145"/>
      <c r="J193" s="95"/>
      <c r="K193" s="95"/>
      <c r="L193" s="96"/>
      <c r="M193" s="145"/>
      <c r="N193" s="145"/>
      <c r="O193" s="95"/>
      <c r="P193" s="95"/>
    </row>
    <row r="194" spans="3:16" s="24" customFormat="1" ht="12.75" customHeight="1" x14ac:dyDescent="0.2">
      <c r="C194" s="142"/>
      <c r="D194" s="142"/>
      <c r="E194" s="95"/>
      <c r="F194" s="95"/>
      <c r="G194" s="96"/>
      <c r="H194" s="145"/>
      <c r="I194" s="145"/>
      <c r="J194" s="95"/>
      <c r="K194" s="95"/>
      <c r="L194" s="96"/>
      <c r="M194" s="145"/>
      <c r="N194" s="145"/>
      <c r="O194" s="95"/>
      <c r="P194" s="95"/>
    </row>
    <row r="195" spans="3:16" s="24" customFormat="1" ht="12.75" customHeight="1" x14ac:dyDescent="0.2">
      <c r="C195" s="142"/>
      <c r="D195" s="142"/>
      <c r="E195" s="95"/>
      <c r="F195" s="95"/>
      <c r="G195" s="96"/>
      <c r="H195" s="145"/>
      <c r="I195" s="145"/>
      <c r="J195" s="95"/>
      <c r="K195" s="95"/>
      <c r="L195" s="96"/>
      <c r="M195" s="145"/>
      <c r="N195" s="145"/>
      <c r="O195" s="95"/>
      <c r="P195" s="95"/>
    </row>
    <row r="196" spans="3:16" s="24" customFormat="1" ht="12.75" customHeight="1" x14ac:dyDescent="0.2">
      <c r="C196" s="142"/>
      <c r="D196" s="142"/>
      <c r="E196" s="95"/>
      <c r="F196" s="95"/>
      <c r="G196" s="96"/>
      <c r="H196" s="145"/>
      <c r="I196" s="145"/>
      <c r="J196" s="95"/>
      <c r="K196" s="95"/>
      <c r="L196" s="96"/>
      <c r="M196" s="145"/>
      <c r="N196" s="145"/>
      <c r="O196" s="95"/>
      <c r="P196" s="95"/>
    </row>
    <row r="197" spans="3:16" s="24" customFormat="1" ht="12.75" customHeight="1" x14ac:dyDescent="0.2">
      <c r="C197" s="142"/>
      <c r="D197" s="142"/>
      <c r="E197" s="95"/>
      <c r="F197" s="95"/>
      <c r="G197" s="96"/>
      <c r="H197" s="145"/>
      <c r="I197" s="145"/>
      <c r="J197" s="95"/>
      <c r="K197" s="95"/>
      <c r="L197" s="96"/>
      <c r="M197" s="145"/>
      <c r="N197" s="145"/>
      <c r="O197" s="95"/>
      <c r="P197" s="95"/>
    </row>
    <row r="198" spans="3:16" s="24" customFormat="1" ht="12.75" customHeight="1" x14ac:dyDescent="0.2">
      <c r="C198" s="142"/>
      <c r="D198" s="142"/>
      <c r="E198" s="95"/>
      <c r="F198" s="95"/>
      <c r="G198" s="96"/>
      <c r="H198" s="145"/>
      <c r="I198" s="145"/>
      <c r="J198" s="95"/>
      <c r="K198" s="95"/>
      <c r="L198" s="96"/>
      <c r="M198" s="145"/>
      <c r="N198" s="145"/>
      <c r="O198" s="95"/>
      <c r="P198" s="95"/>
    </row>
    <row r="199" spans="3:16" s="24" customFormat="1" ht="12.75" customHeight="1" x14ac:dyDescent="0.2">
      <c r="C199" s="142"/>
      <c r="D199" s="142"/>
      <c r="E199" s="95"/>
      <c r="F199" s="95"/>
      <c r="G199" s="96"/>
      <c r="H199" s="145"/>
      <c r="I199" s="145"/>
      <c r="J199" s="95"/>
      <c r="K199" s="95"/>
      <c r="L199" s="96"/>
      <c r="M199" s="145"/>
      <c r="N199" s="145"/>
      <c r="O199" s="95"/>
      <c r="P199" s="95"/>
    </row>
    <row r="200" spans="3:16" s="24" customFormat="1" ht="12.75" customHeight="1" x14ac:dyDescent="0.2">
      <c r="C200" s="142"/>
      <c r="D200" s="142"/>
      <c r="E200" s="95"/>
      <c r="F200" s="95"/>
      <c r="G200" s="96"/>
      <c r="H200" s="145"/>
      <c r="I200" s="145"/>
      <c r="J200" s="95"/>
      <c r="K200" s="95"/>
      <c r="L200" s="96"/>
      <c r="M200" s="145"/>
      <c r="N200" s="145"/>
      <c r="O200" s="95"/>
      <c r="P200" s="95"/>
    </row>
    <row r="201" spans="3:16" s="24" customFormat="1" ht="12.75" customHeight="1" x14ac:dyDescent="0.2">
      <c r="C201" s="142"/>
      <c r="D201" s="142"/>
      <c r="E201" s="95"/>
      <c r="F201" s="95"/>
      <c r="G201" s="96"/>
      <c r="H201" s="145"/>
      <c r="I201" s="145"/>
      <c r="J201" s="95"/>
      <c r="K201" s="95"/>
      <c r="L201" s="96"/>
      <c r="M201" s="145"/>
      <c r="N201" s="145"/>
      <c r="O201" s="95"/>
      <c r="P201" s="95"/>
    </row>
    <row r="202" spans="3:16" s="24" customFormat="1" ht="12.75" customHeight="1" x14ac:dyDescent="0.2">
      <c r="C202" s="142"/>
      <c r="D202" s="142"/>
      <c r="E202" s="95"/>
      <c r="F202" s="95"/>
      <c r="G202" s="96"/>
      <c r="H202" s="145"/>
      <c r="I202" s="145"/>
      <c r="J202" s="95"/>
      <c r="K202" s="95"/>
      <c r="L202" s="96"/>
      <c r="M202" s="145"/>
      <c r="N202" s="145"/>
      <c r="O202" s="95"/>
      <c r="P202" s="95"/>
    </row>
    <row r="203" spans="3:16" s="24" customFormat="1" ht="12.75" customHeight="1" x14ac:dyDescent="0.2">
      <c r="C203" s="142"/>
      <c r="D203" s="142"/>
      <c r="E203" s="95"/>
      <c r="F203" s="95"/>
      <c r="G203" s="96"/>
      <c r="H203" s="145"/>
      <c r="I203" s="145"/>
      <c r="J203" s="95"/>
      <c r="K203" s="95"/>
      <c r="L203" s="96"/>
      <c r="M203" s="145"/>
      <c r="N203" s="145"/>
      <c r="O203" s="95"/>
      <c r="P203" s="95"/>
    </row>
    <row r="204" spans="3:16" s="24" customFormat="1" ht="12.75" customHeight="1" x14ac:dyDescent="0.2">
      <c r="C204" s="142"/>
      <c r="D204" s="142"/>
      <c r="E204" s="95"/>
      <c r="F204" s="95"/>
      <c r="G204" s="96"/>
      <c r="H204" s="145"/>
      <c r="I204" s="145"/>
      <c r="J204" s="95"/>
      <c r="K204" s="95"/>
      <c r="L204" s="96"/>
      <c r="M204" s="145"/>
      <c r="N204" s="145"/>
      <c r="O204" s="95"/>
      <c r="P204" s="95"/>
    </row>
    <row r="205" spans="3:16" s="24" customFormat="1" ht="12.75" customHeight="1" x14ac:dyDescent="0.2">
      <c r="C205" s="142"/>
      <c r="D205" s="142"/>
      <c r="E205" s="95"/>
      <c r="F205" s="95"/>
      <c r="G205" s="96"/>
      <c r="H205" s="145"/>
      <c r="I205" s="145"/>
      <c r="J205" s="95"/>
      <c r="K205" s="95"/>
      <c r="L205" s="96"/>
      <c r="M205" s="145"/>
      <c r="N205" s="145"/>
      <c r="O205" s="95"/>
      <c r="P205" s="95"/>
    </row>
    <row r="206" spans="3:16" s="24" customFormat="1" ht="12.75" customHeight="1" x14ac:dyDescent="0.2">
      <c r="C206" s="142"/>
      <c r="D206" s="142"/>
      <c r="E206" s="95"/>
      <c r="F206" s="95"/>
      <c r="G206" s="96"/>
      <c r="H206" s="145"/>
      <c r="I206" s="145"/>
      <c r="J206" s="95"/>
      <c r="K206" s="95"/>
      <c r="L206" s="96"/>
      <c r="M206" s="145"/>
      <c r="N206" s="145"/>
      <c r="O206" s="95"/>
      <c r="P206" s="95"/>
    </row>
    <row r="207" spans="3:16" s="24" customFormat="1" ht="12.75" customHeight="1" x14ac:dyDescent="0.2">
      <c r="C207" s="142"/>
      <c r="D207" s="142"/>
      <c r="E207" s="95"/>
      <c r="F207" s="95"/>
      <c r="G207" s="96"/>
      <c r="H207" s="145"/>
      <c r="I207" s="145"/>
      <c r="J207" s="95"/>
      <c r="K207" s="95"/>
      <c r="L207" s="96"/>
      <c r="M207" s="145"/>
      <c r="N207" s="145"/>
      <c r="O207" s="95"/>
      <c r="P207" s="95"/>
    </row>
    <row r="208" spans="3:16" s="24" customFormat="1" ht="12.75" customHeight="1" x14ac:dyDescent="0.2">
      <c r="C208" s="142"/>
      <c r="D208" s="142"/>
      <c r="E208" s="95"/>
      <c r="F208" s="95"/>
      <c r="G208" s="96"/>
      <c r="H208" s="145"/>
      <c r="I208" s="145"/>
      <c r="J208" s="95"/>
      <c r="K208" s="95"/>
      <c r="L208" s="96"/>
      <c r="M208" s="145"/>
      <c r="N208" s="145"/>
      <c r="O208" s="95"/>
      <c r="P208" s="95"/>
    </row>
    <row r="209" spans="3:16" s="24" customFormat="1" ht="12.75" customHeight="1" x14ac:dyDescent="0.2">
      <c r="C209" s="142"/>
      <c r="D209" s="142"/>
      <c r="E209" s="95"/>
      <c r="F209" s="95"/>
      <c r="G209" s="96"/>
      <c r="H209" s="145"/>
      <c r="I209" s="145"/>
      <c r="J209" s="95"/>
      <c r="K209" s="95"/>
      <c r="L209" s="96"/>
      <c r="M209" s="145"/>
      <c r="N209" s="145"/>
      <c r="O209" s="95"/>
      <c r="P209" s="95"/>
    </row>
    <row r="210" spans="3:16" s="24" customFormat="1" ht="12.75" customHeight="1" x14ac:dyDescent="0.2">
      <c r="C210" s="142"/>
      <c r="D210" s="142"/>
      <c r="E210" s="95"/>
      <c r="F210" s="95"/>
      <c r="G210" s="96"/>
      <c r="H210" s="145"/>
      <c r="I210" s="145"/>
      <c r="J210" s="95"/>
      <c r="K210" s="95"/>
      <c r="L210" s="96"/>
      <c r="M210" s="145"/>
      <c r="N210" s="145"/>
      <c r="O210" s="95"/>
      <c r="P210" s="95"/>
    </row>
    <row r="211" spans="3:16" s="24" customFormat="1" ht="12.75" customHeight="1" x14ac:dyDescent="0.2">
      <c r="C211" s="142"/>
      <c r="D211" s="142"/>
      <c r="E211" s="95"/>
      <c r="F211" s="95"/>
      <c r="G211" s="96"/>
      <c r="H211" s="145"/>
      <c r="I211" s="145"/>
      <c r="J211" s="95"/>
      <c r="K211" s="95"/>
      <c r="L211" s="96"/>
      <c r="M211" s="145"/>
      <c r="N211" s="145"/>
      <c r="O211" s="95"/>
      <c r="P211" s="95"/>
    </row>
    <row r="212" spans="3:16" s="24" customFormat="1" ht="12.75" customHeight="1" x14ac:dyDescent="0.2">
      <c r="C212" s="142"/>
      <c r="D212" s="142"/>
      <c r="E212" s="95"/>
      <c r="F212" s="95"/>
      <c r="G212" s="96"/>
      <c r="H212" s="145"/>
      <c r="I212" s="145"/>
      <c r="J212" s="95"/>
      <c r="K212" s="95"/>
      <c r="L212" s="96"/>
      <c r="M212" s="145"/>
      <c r="N212" s="145"/>
      <c r="O212" s="95"/>
      <c r="P212" s="95"/>
    </row>
    <row r="213" spans="3:16" s="24" customFormat="1" ht="12.75" customHeight="1" x14ac:dyDescent="0.2">
      <c r="C213" s="142"/>
      <c r="D213" s="142"/>
      <c r="E213" s="95"/>
      <c r="F213" s="95"/>
      <c r="G213" s="96"/>
      <c r="H213" s="145"/>
      <c r="I213" s="145"/>
      <c r="J213" s="95"/>
      <c r="K213" s="95"/>
      <c r="L213" s="96"/>
      <c r="M213" s="145"/>
      <c r="N213" s="145"/>
      <c r="O213" s="95"/>
      <c r="P213" s="95"/>
    </row>
    <row r="214" spans="3:16" s="24" customFormat="1" ht="12.75" customHeight="1" x14ac:dyDescent="0.2">
      <c r="C214" s="142"/>
      <c r="D214" s="142"/>
      <c r="E214" s="95"/>
      <c r="F214" s="95"/>
      <c r="G214" s="96"/>
      <c r="H214" s="145"/>
      <c r="I214" s="145"/>
      <c r="J214" s="95"/>
      <c r="K214" s="95"/>
      <c r="L214" s="96"/>
      <c r="M214" s="145"/>
      <c r="N214" s="145"/>
      <c r="O214" s="95"/>
      <c r="P214" s="95"/>
    </row>
    <row r="215" spans="3:16" s="24" customFormat="1" ht="12.75" customHeight="1" x14ac:dyDescent="0.2">
      <c r="C215" s="142"/>
      <c r="D215" s="142"/>
      <c r="E215" s="95"/>
      <c r="F215" s="95"/>
      <c r="G215" s="96"/>
      <c r="H215" s="145"/>
      <c r="I215" s="145"/>
      <c r="J215" s="95"/>
      <c r="K215" s="95"/>
      <c r="L215" s="96"/>
      <c r="M215" s="145"/>
      <c r="N215" s="145"/>
      <c r="O215" s="95"/>
      <c r="P215" s="95"/>
    </row>
    <row r="216" spans="3:16" s="24" customFormat="1" ht="12.75" customHeight="1" x14ac:dyDescent="0.2">
      <c r="C216" s="142"/>
      <c r="D216" s="142"/>
      <c r="E216" s="95"/>
      <c r="F216" s="95"/>
      <c r="G216" s="96"/>
      <c r="H216" s="145"/>
      <c r="I216" s="145"/>
      <c r="J216" s="95"/>
      <c r="K216" s="95"/>
      <c r="L216" s="96"/>
      <c r="M216" s="145"/>
      <c r="N216" s="145"/>
      <c r="O216" s="95"/>
      <c r="P216" s="95"/>
    </row>
    <row r="217" spans="3:16" s="24" customFormat="1" ht="12.75" customHeight="1" x14ac:dyDescent="0.2">
      <c r="C217" s="142"/>
      <c r="D217" s="142"/>
      <c r="E217" s="95"/>
      <c r="F217" s="95"/>
      <c r="G217" s="96"/>
      <c r="H217" s="145"/>
      <c r="I217" s="145"/>
      <c r="J217" s="95"/>
      <c r="K217" s="95"/>
      <c r="L217" s="96"/>
      <c r="M217" s="145"/>
      <c r="N217" s="145"/>
      <c r="O217" s="95"/>
      <c r="P217" s="95"/>
    </row>
    <row r="218" spans="3:16" s="24" customFormat="1" ht="12.75" customHeight="1" x14ac:dyDescent="0.2">
      <c r="C218" s="142"/>
      <c r="D218" s="142"/>
      <c r="E218" s="95"/>
      <c r="F218" s="95"/>
      <c r="G218" s="96"/>
      <c r="H218" s="145"/>
      <c r="I218" s="145"/>
      <c r="J218" s="95"/>
      <c r="K218" s="95"/>
      <c r="L218" s="96"/>
      <c r="M218" s="145"/>
      <c r="N218" s="145"/>
      <c r="O218" s="95"/>
      <c r="P218" s="95"/>
    </row>
    <row r="219" spans="3:16" s="24" customFormat="1" ht="12.75" customHeight="1" x14ac:dyDescent="0.2">
      <c r="C219" s="142"/>
      <c r="D219" s="142"/>
      <c r="E219" s="95"/>
      <c r="F219" s="95"/>
      <c r="G219" s="96"/>
      <c r="H219" s="145"/>
      <c r="I219" s="145"/>
      <c r="J219" s="95"/>
      <c r="K219" s="95"/>
      <c r="L219" s="96"/>
      <c r="M219" s="145"/>
      <c r="N219" s="145"/>
      <c r="O219" s="95"/>
      <c r="P219" s="95"/>
    </row>
    <row r="220" spans="3:16" s="24" customFormat="1" ht="12.75" customHeight="1" x14ac:dyDescent="0.2">
      <c r="C220" s="142"/>
      <c r="D220" s="142"/>
      <c r="E220" s="95"/>
      <c r="F220" s="95"/>
      <c r="G220" s="96"/>
      <c r="H220" s="145"/>
      <c r="I220" s="145"/>
      <c r="J220" s="95"/>
      <c r="K220" s="95"/>
      <c r="L220" s="96"/>
      <c r="M220" s="145"/>
      <c r="N220" s="145"/>
      <c r="O220" s="95"/>
      <c r="P220" s="95"/>
    </row>
    <row r="221" spans="3:16" s="24" customFormat="1" ht="12.75" customHeight="1" x14ac:dyDescent="0.2">
      <c r="C221" s="142"/>
      <c r="D221" s="142"/>
      <c r="E221" s="95"/>
      <c r="F221" s="95"/>
      <c r="G221" s="96"/>
      <c r="H221" s="145"/>
      <c r="I221" s="145"/>
      <c r="J221" s="95"/>
      <c r="K221" s="95"/>
      <c r="L221" s="96"/>
      <c r="M221" s="145"/>
      <c r="N221" s="145"/>
      <c r="O221" s="95"/>
      <c r="P221" s="95"/>
    </row>
    <row r="222" spans="3:16" s="24" customFormat="1" ht="12.75" customHeight="1" x14ac:dyDescent="0.2">
      <c r="C222" s="142"/>
      <c r="D222" s="142"/>
      <c r="E222" s="95"/>
      <c r="F222" s="95"/>
      <c r="G222" s="96"/>
      <c r="H222" s="145"/>
      <c r="I222" s="145"/>
      <c r="J222" s="95"/>
      <c r="K222" s="95"/>
      <c r="L222" s="96"/>
      <c r="M222" s="145"/>
      <c r="N222" s="145"/>
      <c r="O222" s="95"/>
      <c r="P222" s="95"/>
    </row>
    <row r="223" spans="3:16" s="24" customFormat="1" ht="12.75" customHeight="1" x14ac:dyDescent="0.2">
      <c r="C223" s="142"/>
      <c r="D223" s="142"/>
      <c r="E223" s="95"/>
      <c r="F223" s="95"/>
      <c r="G223" s="96"/>
      <c r="H223" s="145"/>
      <c r="I223" s="145"/>
      <c r="J223" s="95"/>
      <c r="K223" s="95"/>
      <c r="L223" s="96"/>
      <c r="M223" s="145"/>
      <c r="N223" s="145"/>
      <c r="O223" s="95"/>
      <c r="P223" s="95"/>
    </row>
    <row r="224" spans="3:16" s="24" customFormat="1" ht="12.75" customHeight="1" x14ac:dyDescent="0.2">
      <c r="C224" s="142"/>
      <c r="D224" s="142"/>
      <c r="E224" s="95"/>
      <c r="F224" s="95"/>
      <c r="G224" s="96"/>
      <c r="H224" s="145"/>
      <c r="I224" s="145"/>
      <c r="J224" s="95"/>
      <c r="K224" s="95"/>
      <c r="L224" s="96"/>
      <c r="M224" s="145"/>
      <c r="N224" s="145"/>
      <c r="O224" s="95"/>
      <c r="P224" s="95"/>
    </row>
    <row r="225" spans="3:16" s="24" customFormat="1" ht="12.75" customHeight="1" x14ac:dyDescent="0.2">
      <c r="C225" s="142"/>
      <c r="D225" s="142"/>
      <c r="E225" s="95"/>
      <c r="F225" s="95"/>
      <c r="G225" s="96"/>
      <c r="H225" s="145"/>
      <c r="I225" s="145"/>
      <c r="J225" s="95"/>
      <c r="K225" s="95"/>
      <c r="L225" s="96"/>
      <c r="M225" s="145"/>
      <c r="N225" s="145"/>
      <c r="O225" s="95"/>
      <c r="P225" s="95"/>
    </row>
    <row r="226" spans="3:16" s="24" customFormat="1" ht="12.75" customHeight="1" x14ac:dyDescent="0.2">
      <c r="C226" s="142"/>
      <c r="D226" s="142"/>
      <c r="E226" s="95"/>
      <c r="F226" s="95"/>
      <c r="G226" s="96"/>
      <c r="H226" s="145"/>
      <c r="I226" s="145"/>
      <c r="J226" s="95"/>
      <c r="K226" s="95"/>
      <c r="L226" s="96"/>
      <c r="M226" s="145"/>
      <c r="N226" s="145"/>
      <c r="O226" s="95"/>
      <c r="P226" s="95"/>
    </row>
    <row r="227" spans="3:16" s="24" customFormat="1" ht="12.75" customHeight="1" x14ac:dyDescent="0.2">
      <c r="C227" s="142"/>
      <c r="D227" s="142"/>
      <c r="E227" s="95"/>
      <c r="F227" s="95"/>
      <c r="G227" s="96"/>
      <c r="H227" s="145"/>
      <c r="I227" s="145"/>
      <c r="J227" s="95"/>
      <c r="K227" s="95"/>
      <c r="L227" s="96"/>
      <c r="M227" s="145"/>
      <c r="N227" s="145"/>
      <c r="O227" s="95"/>
      <c r="P227" s="95"/>
    </row>
    <row r="228" spans="3:16" s="24" customFormat="1" ht="12.75" customHeight="1" x14ac:dyDescent="0.2">
      <c r="C228" s="142"/>
      <c r="D228" s="142"/>
      <c r="E228" s="95"/>
      <c r="F228" s="95"/>
      <c r="G228" s="96"/>
      <c r="H228" s="145"/>
      <c r="I228" s="145"/>
      <c r="J228" s="95"/>
      <c r="K228" s="95"/>
      <c r="L228" s="96"/>
      <c r="M228" s="145"/>
      <c r="N228" s="145"/>
      <c r="O228" s="95"/>
      <c r="P228" s="95"/>
    </row>
    <row r="229" spans="3:16" s="24" customFormat="1" ht="12.75" customHeight="1" x14ac:dyDescent="0.2">
      <c r="C229" s="142"/>
      <c r="D229" s="142"/>
      <c r="E229" s="95"/>
      <c r="F229" s="95"/>
      <c r="G229" s="96"/>
      <c r="H229" s="145"/>
      <c r="I229" s="145"/>
      <c r="J229" s="95"/>
      <c r="K229" s="95"/>
      <c r="L229" s="96"/>
      <c r="M229" s="145"/>
      <c r="N229" s="145"/>
      <c r="O229" s="95"/>
      <c r="P229" s="95"/>
    </row>
    <row r="230" spans="3:16" s="24" customFormat="1" ht="12.75" customHeight="1" x14ac:dyDescent="0.2">
      <c r="C230" s="142"/>
      <c r="D230" s="142"/>
      <c r="E230" s="95"/>
      <c r="F230" s="95"/>
      <c r="G230" s="96"/>
      <c r="H230" s="145"/>
      <c r="I230" s="145"/>
      <c r="J230" s="95"/>
      <c r="K230" s="95"/>
      <c r="L230" s="96"/>
      <c r="M230" s="145"/>
      <c r="N230" s="145"/>
      <c r="O230" s="95"/>
      <c r="P230" s="95"/>
    </row>
    <row r="231" spans="3:16" s="24" customFormat="1" ht="12.75" customHeight="1" x14ac:dyDescent="0.2">
      <c r="C231" s="142"/>
      <c r="D231" s="142"/>
      <c r="E231" s="95"/>
      <c r="F231" s="95"/>
      <c r="G231" s="96"/>
      <c r="H231" s="145"/>
      <c r="I231" s="145"/>
      <c r="J231" s="95"/>
      <c r="K231" s="95"/>
      <c r="L231" s="96"/>
      <c r="M231" s="145"/>
      <c r="N231" s="145"/>
      <c r="O231" s="95"/>
      <c r="P231" s="95"/>
    </row>
    <row r="232" spans="3:16" s="24" customFormat="1" ht="12.75" customHeight="1" x14ac:dyDescent="0.2">
      <c r="C232" s="142"/>
      <c r="D232" s="142"/>
      <c r="E232" s="95"/>
      <c r="F232" s="95"/>
      <c r="G232" s="96"/>
      <c r="H232" s="145"/>
      <c r="I232" s="145"/>
      <c r="J232" s="95"/>
      <c r="K232" s="95"/>
      <c r="L232" s="96"/>
      <c r="M232" s="145"/>
      <c r="N232" s="145"/>
      <c r="O232" s="95"/>
      <c r="P232" s="95"/>
    </row>
    <row r="233" spans="3:16" s="24" customFormat="1" ht="12.75" customHeight="1" x14ac:dyDescent="0.2">
      <c r="C233" s="142"/>
      <c r="D233" s="142"/>
      <c r="E233" s="95"/>
      <c r="F233" s="95"/>
      <c r="G233" s="96"/>
      <c r="H233" s="145"/>
      <c r="I233" s="145"/>
      <c r="J233" s="95"/>
      <c r="K233" s="95"/>
      <c r="L233" s="96"/>
      <c r="M233" s="145"/>
      <c r="N233" s="145"/>
      <c r="O233" s="95"/>
      <c r="P233" s="95"/>
    </row>
    <row r="234" spans="3:16" s="24" customFormat="1" ht="12.75" customHeight="1" x14ac:dyDescent="0.2">
      <c r="C234" s="142"/>
      <c r="D234" s="142"/>
      <c r="E234" s="95"/>
      <c r="F234" s="95"/>
      <c r="G234" s="96"/>
      <c r="H234" s="145"/>
      <c r="I234" s="145"/>
      <c r="J234" s="95"/>
      <c r="K234" s="95"/>
      <c r="L234" s="96"/>
      <c r="M234" s="145"/>
      <c r="N234" s="145"/>
      <c r="O234" s="95"/>
      <c r="P234" s="95"/>
    </row>
    <row r="235" spans="3:16" s="24" customFormat="1" ht="12.75" customHeight="1" x14ac:dyDescent="0.2">
      <c r="C235" s="142"/>
      <c r="D235" s="142"/>
      <c r="E235" s="95"/>
      <c r="F235" s="95"/>
      <c r="G235" s="96"/>
      <c r="H235" s="145"/>
      <c r="I235" s="145"/>
      <c r="J235" s="95"/>
      <c r="K235" s="95"/>
      <c r="L235" s="96"/>
      <c r="M235" s="145"/>
      <c r="N235" s="145"/>
      <c r="O235" s="95"/>
      <c r="P235" s="95"/>
    </row>
    <row r="236" spans="3:16" s="24" customFormat="1" ht="12.75" customHeight="1" x14ac:dyDescent="0.2">
      <c r="C236" s="142"/>
      <c r="D236" s="142"/>
      <c r="E236" s="95"/>
      <c r="F236" s="95"/>
      <c r="G236" s="96"/>
      <c r="H236" s="145"/>
      <c r="I236" s="145"/>
      <c r="J236" s="95"/>
      <c r="K236" s="95"/>
      <c r="L236" s="96"/>
      <c r="M236" s="145"/>
      <c r="N236" s="145"/>
      <c r="O236" s="95"/>
      <c r="P236" s="95"/>
    </row>
    <row r="237" spans="3:16" s="24" customFormat="1" ht="12.75" customHeight="1" x14ac:dyDescent="0.2">
      <c r="C237" s="142"/>
      <c r="D237" s="142"/>
      <c r="E237" s="95"/>
      <c r="F237" s="95"/>
      <c r="G237" s="96"/>
      <c r="H237" s="145"/>
      <c r="I237" s="145"/>
      <c r="J237" s="95"/>
      <c r="K237" s="95"/>
      <c r="L237" s="96"/>
      <c r="M237" s="145"/>
      <c r="N237" s="145"/>
      <c r="O237" s="95"/>
      <c r="P237" s="95"/>
    </row>
    <row r="238" spans="3:16" s="24" customFormat="1" ht="12.75" customHeight="1" x14ac:dyDescent="0.2">
      <c r="C238" s="142"/>
      <c r="D238" s="142"/>
      <c r="E238" s="95"/>
      <c r="F238" s="95"/>
      <c r="G238" s="96"/>
      <c r="H238" s="145"/>
      <c r="I238" s="145"/>
      <c r="J238" s="95"/>
      <c r="K238" s="95"/>
      <c r="L238" s="96"/>
      <c r="M238" s="145"/>
      <c r="N238" s="145"/>
      <c r="O238" s="95"/>
      <c r="P238" s="95"/>
    </row>
    <row r="239" spans="3:16" s="24" customFormat="1" ht="12.75" customHeight="1" x14ac:dyDescent="0.2">
      <c r="C239" s="142"/>
      <c r="D239" s="142"/>
      <c r="E239" s="95"/>
      <c r="F239" s="95"/>
      <c r="G239" s="96"/>
      <c r="H239" s="145"/>
      <c r="I239" s="145"/>
      <c r="J239" s="95"/>
      <c r="K239" s="95"/>
      <c r="L239" s="96"/>
      <c r="M239" s="145"/>
      <c r="N239" s="145"/>
      <c r="O239" s="95"/>
      <c r="P239" s="95"/>
    </row>
    <row r="240" spans="3:16" s="24" customFormat="1" ht="12.75" customHeight="1" x14ac:dyDescent="0.2">
      <c r="C240" s="94"/>
      <c r="D240" s="94"/>
      <c r="E240" s="95"/>
      <c r="F240" s="95"/>
      <c r="G240" s="96"/>
      <c r="H240" s="104"/>
      <c r="I240" s="104"/>
      <c r="J240" s="95"/>
      <c r="K240" s="95"/>
      <c r="L240" s="96"/>
      <c r="M240" s="104"/>
      <c r="N240" s="104"/>
      <c r="O240" s="95"/>
      <c r="P240" s="95"/>
    </row>
    <row r="241" spans="3:16" s="24" customFormat="1" ht="12.75" customHeight="1" x14ac:dyDescent="0.2">
      <c r="C241" s="94"/>
      <c r="D241" s="94"/>
      <c r="E241" s="95"/>
      <c r="F241" s="95"/>
      <c r="G241" s="96"/>
      <c r="H241" s="104"/>
      <c r="I241" s="104"/>
      <c r="J241" s="95"/>
      <c r="K241" s="95"/>
      <c r="L241" s="96"/>
      <c r="M241" s="104"/>
      <c r="N241" s="104"/>
      <c r="O241" s="95"/>
      <c r="P241" s="95"/>
    </row>
    <row r="242" spans="3:16" s="24" customFormat="1" ht="12.75" customHeight="1" x14ac:dyDescent="0.2">
      <c r="C242" s="94"/>
      <c r="D242" s="94"/>
      <c r="E242" s="95"/>
      <c r="F242" s="95"/>
      <c r="G242" s="96"/>
      <c r="H242" s="104"/>
      <c r="I242" s="104"/>
      <c r="J242" s="95"/>
      <c r="K242" s="95"/>
      <c r="L242" s="96"/>
      <c r="M242" s="104"/>
      <c r="N242" s="104"/>
      <c r="O242" s="95"/>
      <c r="P242" s="95"/>
    </row>
    <row r="243" spans="3:16" s="24" customFormat="1" ht="12.75" customHeight="1" x14ac:dyDescent="0.2">
      <c r="C243" s="94"/>
      <c r="D243" s="94"/>
      <c r="E243" s="95"/>
      <c r="F243" s="95"/>
      <c r="G243" s="96"/>
      <c r="H243" s="104"/>
      <c r="I243" s="104"/>
      <c r="J243" s="95"/>
      <c r="K243" s="95"/>
      <c r="L243" s="96"/>
      <c r="M243" s="104"/>
      <c r="N243" s="104"/>
      <c r="O243" s="95"/>
      <c r="P243" s="95"/>
    </row>
    <row r="244" spans="3:16" s="24" customFormat="1" ht="12.75" customHeight="1" x14ac:dyDescent="0.2">
      <c r="C244" s="94"/>
      <c r="D244" s="94"/>
      <c r="E244" s="95"/>
      <c r="F244" s="95"/>
      <c r="G244" s="96"/>
      <c r="H244" s="104"/>
      <c r="I244" s="104"/>
      <c r="J244" s="95"/>
      <c r="K244" s="95"/>
      <c r="L244" s="96"/>
      <c r="M244" s="104"/>
      <c r="N244" s="104"/>
      <c r="O244" s="95"/>
      <c r="P244" s="95"/>
    </row>
    <row r="245" spans="3:16" s="24" customFormat="1" ht="12.75" customHeight="1" x14ac:dyDescent="0.2">
      <c r="C245" s="94"/>
      <c r="D245" s="94"/>
      <c r="E245" s="95"/>
      <c r="F245" s="95"/>
      <c r="G245" s="96"/>
      <c r="H245" s="104"/>
      <c r="I245" s="104"/>
      <c r="J245" s="95"/>
      <c r="K245" s="95"/>
      <c r="L245" s="96"/>
      <c r="M245" s="104"/>
      <c r="N245" s="104"/>
      <c r="O245" s="95"/>
      <c r="P245" s="95"/>
    </row>
    <row r="246" spans="3:16" s="24" customFormat="1" ht="12.75" customHeight="1" x14ac:dyDescent="0.2">
      <c r="C246" s="94"/>
      <c r="D246" s="94"/>
      <c r="E246" s="95"/>
      <c r="F246" s="95"/>
      <c r="G246" s="96"/>
      <c r="H246" s="104"/>
      <c r="I246" s="104"/>
      <c r="J246" s="95"/>
      <c r="K246" s="95"/>
      <c r="L246" s="96"/>
      <c r="M246" s="104"/>
      <c r="N246" s="104"/>
      <c r="O246" s="95"/>
      <c r="P246" s="95"/>
    </row>
    <row r="247" spans="3:16" s="24" customFormat="1" ht="12.75" customHeight="1" x14ac:dyDescent="0.2">
      <c r="C247" s="94"/>
      <c r="D247" s="94"/>
      <c r="E247" s="95"/>
      <c r="F247" s="95"/>
      <c r="G247" s="96"/>
      <c r="H247" s="104"/>
      <c r="I247" s="104"/>
      <c r="J247" s="95"/>
      <c r="K247" s="95"/>
      <c r="L247" s="96"/>
      <c r="M247" s="104"/>
      <c r="N247" s="104"/>
      <c r="O247" s="95"/>
      <c r="P247" s="95"/>
    </row>
    <row r="248" spans="3:16" s="24" customFormat="1" ht="12.75" customHeight="1" x14ac:dyDescent="0.2">
      <c r="C248" s="94"/>
      <c r="D248" s="94"/>
      <c r="E248" s="95"/>
      <c r="F248" s="95"/>
      <c r="G248" s="96"/>
      <c r="H248" s="104"/>
      <c r="I248" s="104"/>
      <c r="J248" s="95"/>
      <c r="K248" s="95"/>
      <c r="L248" s="96"/>
      <c r="M248" s="104"/>
      <c r="N248" s="104"/>
      <c r="O248" s="95"/>
      <c r="P248" s="95"/>
    </row>
    <row r="249" spans="3:16" s="24" customFormat="1" ht="12.75" customHeight="1" x14ac:dyDescent="0.2">
      <c r="C249" s="94"/>
      <c r="D249" s="94"/>
      <c r="E249" s="95"/>
      <c r="F249" s="95"/>
      <c r="G249" s="96"/>
      <c r="H249" s="104"/>
      <c r="I249" s="104"/>
      <c r="J249" s="95"/>
      <c r="K249" s="95"/>
      <c r="L249" s="96"/>
      <c r="M249" s="104"/>
      <c r="N249" s="104"/>
      <c r="O249" s="95"/>
      <c r="P249" s="95"/>
    </row>
    <row r="250" spans="3:16" s="24" customFormat="1" ht="12.75" customHeight="1" x14ac:dyDescent="0.2">
      <c r="C250" s="94"/>
      <c r="D250" s="94"/>
      <c r="E250" s="95"/>
      <c r="F250" s="95"/>
      <c r="G250" s="96"/>
      <c r="H250" s="104"/>
      <c r="I250" s="104"/>
      <c r="J250" s="95"/>
      <c r="K250" s="95"/>
      <c r="L250" s="96"/>
      <c r="M250" s="104"/>
      <c r="N250" s="104"/>
      <c r="O250" s="95"/>
      <c r="P250" s="95"/>
    </row>
    <row r="251" spans="3:16" s="24" customFormat="1" ht="12.75" customHeight="1" x14ac:dyDescent="0.2">
      <c r="C251" s="94"/>
      <c r="D251" s="94"/>
      <c r="E251" s="95"/>
      <c r="F251" s="95"/>
      <c r="G251" s="96"/>
      <c r="H251" s="104"/>
      <c r="I251" s="104"/>
      <c r="J251" s="95"/>
      <c r="K251" s="95"/>
      <c r="L251" s="96"/>
      <c r="M251" s="104"/>
      <c r="N251" s="104"/>
      <c r="O251" s="95"/>
      <c r="P251" s="95"/>
    </row>
    <row r="252" spans="3:16" s="24" customFormat="1" ht="12.75" customHeight="1" x14ac:dyDescent="0.2">
      <c r="C252" s="94"/>
      <c r="D252" s="94"/>
      <c r="E252" s="95"/>
      <c r="F252" s="95"/>
      <c r="G252" s="96"/>
      <c r="H252" s="104"/>
      <c r="I252" s="104"/>
      <c r="J252" s="95"/>
      <c r="K252" s="95"/>
      <c r="L252" s="96"/>
      <c r="M252" s="104"/>
      <c r="N252" s="104"/>
      <c r="O252" s="95"/>
      <c r="P252" s="95"/>
    </row>
    <row r="253" spans="3:16" s="24" customFormat="1" ht="12.75" customHeight="1" x14ac:dyDescent="0.2">
      <c r="C253" s="94"/>
      <c r="D253" s="94"/>
      <c r="E253" s="95"/>
      <c r="F253" s="95"/>
      <c r="G253" s="96"/>
      <c r="H253" s="104"/>
      <c r="I253" s="104"/>
      <c r="J253" s="95"/>
      <c r="K253" s="95"/>
      <c r="L253" s="96"/>
      <c r="M253" s="104"/>
      <c r="N253" s="104"/>
      <c r="O253" s="95"/>
      <c r="P253" s="95"/>
    </row>
    <row r="254" spans="3:16" s="24" customFormat="1" ht="12.75" customHeight="1" x14ac:dyDescent="0.2">
      <c r="C254" s="94"/>
      <c r="D254" s="94"/>
      <c r="E254" s="95"/>
      <c r="F254" s="95"/>
      <c r="G254" s="96"/>
      <c r="H254" s="104"/>
      <c r="I254" s="104"/>
      <c r="J254" s="95"/>
      <c r="K254" s="95"/>
      <c r="L254" s="96"/>
      <c r="M254" s="104"/>
      <c r="N254" s="104"/>
      <c r="O254" s="95"/>
      <c r="P254" s="95"/>
    </row>
    <row r="255" spans="3:16" s="24" customFormat="1" ht="12.75" customHeight="1" x14ac:dyDescent="0.2">
      <c r="C255" s="94"/>
      <c r="D255" s="94"/>
      <c r="E255" s="95"/>
      <c r="F255" s="95"/>
      <c r="G255" s="96"/>
      <c r="H255" s="104"/>
      <c r="I255" s="104"/>
      <c r="J255" s="95"/>
      <c r="K255" s="95"/>
      <c r="L255" s="96"/>
      <c r="M255" s="104"/>
      <c r="N255" s="104"/>
      <c r="O255" s="95"/>
      <c r="P255" s="95"/>
    </row>
    <row r="256" spans="3:16" s="24" customFormat="1" ht="12.75" customHeight="1" x14ac:dyDescent="0.2">
      <c r="C256" s="94"/>
      <c r="D256" s="94"/>
      <c r="E256" s="95"/>
      <c r="F256" s="95"/>
      <c r="G256" s="96"/>
      <c r="H256" s="104"/>
      <c r="I256" s="104"/>
      <c r="J256" s="95"/>
      <c r="K256" s="95"/>
      <c r="L256" s="96"/>
      <c r="M256" s="104"/>
      <c r="N256" s="104"/>
      <c r="O256" s="95"/>
      <c r="P256" s="95"/>
    </row>
    <row r="257" spans="3:16" s="24" customFormat="1" ht="12.75" customHeight="1" x14ac:dyDescent="0.2">
      <c r="C257" s="94"/>
      <c r="D257" s="94"/>
      <c r="E257" s="95"/>
      <c r="F257" s="95"/>
      <c r="G257" s="96"/>
      <c r="H257" s="104"/>
      <c r="I257" s="104"/>
      <c r="J257" s="95"/>
      <c r="K257" s="95"/>
      <c r="L257" s="96"/>
      <c r="M257" s="104"/>
      <c r="N257" s="104"/>
      <c r="O257" s="95"/>
      <c r="P257" s="95"/>
    </row>
    <row r="258" spans="3:16" s="24" customFormat="1" ht="12.75" customHeight="1" x14ac:dyDescent="0.2">
      <c r="C258" s="94"/>
      <c r="D258" s="94"/>
      <c r="E258" s="95"/>
      <c r="F258" s="95"/>
      <c r="G258" s="96"/>
      <c r="H258" s="104"/>
      <c r="I258" s="104"/>
      <c r="J258" s="95"/>
      <c r="K258" s="95"/>
      <c r="L258" s="96"/>
      <c r="M258" s="104"/>
      <c r="N258" s="104"/>
      <c r="O258" s="95"/>
      <c r="P258" s="95"/>
    </row>
    <row r="259" spans="3:16" s="24" customFormat="1" ht="12.75" customHeight="1" x14ac:dyDescent="0.2">
      <c r="C259" s="94"/>
      <c r="D259" s="94"/>
      <c r="E259" s="95"/>
      <c r="F259" s="95"/>
      <c r="G259" s="96"/>
      <c r="H259" s="104"/>
      <c r="I259" s="104"/>
      <c r="J259" s="95"/>
      <c r="K259" s="95"/>
      <c r="L259" s="96"/>
      <c r="M259" s="104"/>
      <c r="N259" s="104"/>
      <c r="O259" s="95"/>
      <c r="P259" s="95"/>
    </row>
    <row r="260" spans="3:16" s="24" customFormat="1" ht="12.75" customHeight="1" x14ac:dyDescent="0.2">
      <c r="C260" s="94"/>
      <c r="D260" s="94"/>
      <c r="E260" s="95"/>
      <c r="F260" s="95"/>
      <c r="G260" s="96"/>
      <c r="H260" s="104"/>
      <c r="I260" s="104"/>
      <c r="J260" s="95"/>
      <c r="K260" s="95"/>
      <c r="L260" s="96"/>
      <c r="M260" s="104"/>
      <c r="N260" s="104"/>
      <c r="O260" s="95"/>
      <c r="P260" s="95"/>
    </row>
    <row r="261" spans="3:16" s="24" customFormat="1" ht="12.75" customHeight="1" x14ac:dyDescent="0.2">
      <c r="C261" s="94"/>
      <c r="D261" s="94"/>
      <c r="E261" s="95"/>
      <c r="F261" s="95"/>
      <c r="G261" s="96"/>
      <c r="H261" s="104"/>
      <c r="I261" s="104"/>
      <c r="J261" s="95"/>
      <c r="K261" s="95"/>
      <c r="L261" s="96"/>
      <c r="M261" s="104"/>
      <c r="N261" s="104"/>
      <c r="O261" s="95"/>
      <c r="P261" s="95"/>
    </row>
    <row r="262" spans="3:16" s="24" customFormat="1" ht="12.75" customHeight="1" x14ac:dyDescent="0.2">
      <c r="C262" s="94"/>
      <c r="D262" s="94"/>
      <c r="E262" s="95"/>
      <c r="F262" s="95"/>
      <c r="G262" s="96"/>
      <c r="H262" s="104"/>
      <c r="I262" s="104"/>
      <c r="J262" s="95"/>
      <c r="K262" s="95"/>
      <c r="L262" s="96"/>
      <c r="M262" s="104"/>
      <c r="N262" s="104"/>
      <c r="O262" s="95"/>
      <c r="P262" s="95"/>
    </row>
    <row r="263" spans="3:16" s="24" customFormat="1" ht="12.75" customHeight="1" x14ac:dyDescent="0.2">
      <c r="C263" s="94"/>
      <c r="D263" s="94"/>
      <c r="E263" s="95"/>
      <c r="F263" s="95"/>
      <c r="G263" s="96"/>
      <c r="H263" s="104"/>
      <c r="I263" s="104"/>
      <c r="J263" s="95"/>
      <c r="K263" s="95"/>
      <c r="L263" s="96"/>
      <c r="M263" s="104"/>
      <c r="N263" s="104"/>
      <c r="O263" s="95"/>
      <c r="P263" s="95"/>
    </row>
    <row r="264" spans="3:16" s="24" customFormat="1" ht="12.75" customHeight="1" x14ac:dyDescent="0.2">
      <c r="C264" s="94"/>
      <c r="D264" s="94"/>
      <c r="E264" s="95"/>
      <c r="F264" s="95"/>
      <c r="G264" s="96"/>
      <c r="H264" s="104"/>
      <c r="I264" s="104"/>
      <c r="J264" s="95"/>
      <c r="K264" s="95"/>
      <c r="L264" s="96"/>
      <c r="M264" s="104"/>
      <c r="N264" s="104"/>
      <c r="O264" s="95"/>
      <c r="P264" s="95"/>
    </row>
    <row r="265" spans="3:16" s="24" customFormat="1" ht="12.75" customHeight="1" x14ac:dyDescent="0.2">
      <c r="C265" s="94"/>
      <c r="D265" s="94"/>
      <c r="E265" s="95"/>
      <c r="F265" s="95"/>
      <c r="G265" s="96"/>
      <c r="H265" s="104"/>
      <c r="I265" s="104"/>
      <c r="J265" s="95"/>
      <c r="K265" s="95"/>
      <c r="L265" s="96"/>
      <c r="M265" s="104"/>
      <c r="N265" s="104"/>
      <c r="O265" s="95"/>
      <c r="P265" s="95"/>
    </row>
    <row r="266" spans="3:16" s="24" customFormat="1" ht="12.75" customHeight="1" x14ac:dyDescent="0.2">
      <c r="C266" s="94"/>
      <c r="D266" s="94"/>
      <c r="E266" s="95"/>
      <c r="F266" s="95"/>
      <c r="G266" s="96"/>
      <c r="H266" s="104"/>
      <c r="I266" s="104"/>
      <c r="J266" s="95"/>
      <c r="K266" s="95"/>
      <c r="L266" s="96"/>
      <c r="M266" s="104"/>
      <c r="N266" s="104"/>
      <c r="O266" s="95"/>
      <c r="P266" s="95"/>
    </row>
    <row r="267" spans="3:16" s="24" customFormat="1" ht="12.75" customHeight="1" x14ac:dyDescent="0.2">
      <c r="C267" s="94"/>
      <c r="D267" s="94"/>
      <c r="E267" s="95"/>
      <c r="F267" s="95"/>
      <c r="G267" s="96"/>
      <c r="H267" s="104"/>
      <c r="I267" s="104"/>
      <c r="J267" s="95"/>
      <c r="K267" s="95"/>
      <c r="L267" s="96"/>
      <c r="M267" s="104"/>
      <c r="N267" s="104"/>
      <c r="O267" s="95"/>
      <c r="P267" s="95"/>
    </row>
    <row r="268" spans="3:16" s="24" customFormat="1" ht="12.75" customHeight="1" x14ac:dyDescent="0.2">
      <c r="C268" s="94"/>
      <c r="D268" s="94"/>
      <c r="E268" s="95"/>
      <c r="F268" s="95"/>
      <c r="G268" s="96"/>
      <c r="H268" s="104"/>
      <c r="I268" s="104"/>
      <c r="J268" s="95"/>
      <c r="K268" s="95"/>
      <c r="L268" s="96"/>
      <c r="M268" s="104"/>
      <c r="N268" s="104"/>
      <c r="O268" s="95"/>
      <c r="P268" s="95"/>
    </row>
    <row r="269" spans="3:16" s="24" customFormat="1" ht="12.75" customHeight="1" x14ac:dyDescent="0.2">
      <c r="C269" s="94"/>
      <c r="D269" s="94"/>
      <c r="E269" s="95"/>
      <c r="F269" s="95"/>
      <c r="G269" s="96"/>
      <c r="H269" s="104"/>
      <c r="I269" s="104"/>
      <c r="J269" s="95"/>
      <c r="K269" s="95"/>
      <c r="L269" s="96"/>
      <c r="M269" s="104"/>
      <c r="N269" s="104"/>
      <c r="O269" s="95"/>
      <c r="P269" s="95"/>
    </row>
    <row r="270" spans="3:16" s="24" customFormat="1" ht="12.75" customHeight="1" x14ac:dyDescent="0.2">
      <c r="C270" s="94"/>
      <c r="D270" s="94"/>
      <c r="E270" s="95"/>
      <c r="F270" s="95"/>
      <c r="G270" s="96"/>
      <c r="H270" s="104"/>
      <c r="I270" s="104"/>
      <c r="J270" s="95"/>
      <c r="K270" s="95"/>
      <c r="L270" s="96"/>
      <c r="M270" s="104"/>
      <c r="N270" s="104"/>
      <c r="O270" s="95"/>
      <c r="P270" s="95"/>
    </row>
    <row r="271" spans="3:16" s="24" customFormat="1" ht="12.75" customHeight="1" x14ac:dyDescent="0.2">
      <c r="C271" s="94"/>
      <c r="D271" s="94"/>
      <c r="E271" s="95"/>
      <c r="F271" s="95"/>
      <c r="G271" s="96"/>
      <c r="H271" s="104"/>
      <c r="I271" s="104"/>
      <c r="J271" s="95"/>
      <c r="K271" s="95"/>
      <c r="L271" s="96"/>
      <c r="M271" s="104"/>
      <c r="N271" s="104"/>
      <c r="O271" s="95"/>
      <c r="P271" s="95"/>
    </row>
    <row r="272" spans="3:16" s="24" customFormat="1" ht="12.75" customHeight="1" x14ac:dyDescent="0.2">
      <c r="C272" s="94"/>
      <c r="D272" s="94"/>
      <c r="E272" s="95"/>
      <c r="F272" s="95"/>
      <c r="G272" s="96"/>
      <c r="H272" s="104"/>
      <c r="I272" s="104"/>
      <c r="J272" s="95"/>
      <c r="K272" s="95"/>
      <c r="L272" s="96"/>
      <c r="M272" s="104"/>
      <c r="N272" s="104"/>
      <c r="O272" s="95"/>
      <c r="P272" s="95"/>
    </row>
    <row r="273" spans="3:16" s="24" customFormat="1" ht="12.75" customHeight="1" x14ac:dyDescent="0.2">
      <c r="C273" s="94"/>
      <c r="D273" s="94"/>
      <c r="E273" s="95"/>
      <c r="F273" s="95"/>
      <c r="G273" s="96"/>
      <c r="H273" s="104"/>
      <c r="I273" s="104"/>
      <c r="J273" s="95"/>
      <c r="K273" s="95"/>
      <c r="L273" s="96"/>
      <c r="M273" s="104"/>
      <c r="N273" s="104"/>
      <c r="O273" s="95"/>
      <c r="P273" s="95"/>
    </row>
    <row r="274" spans="3:16" s="24" customFormat="1" ht="12.75" customHeight="1" x14ac:dyDescent="0.2">
      <c r="C274" s="94"/>
      <c r="D274" s="94"/>
      <c r="E274" s="95"/>
      <c r="F274" s="95"/>
      <c r="G274" s="96"/>
      <c r="H274" s="104"/>
      <c r="I274" s="104"/>
      <c r="J274" s="95"/>
      <c r="K274" s="95"/>
      <c r="L274" s="96"/>
      <c r="M274" s="104"/>
      <c r="N274" s="104"/>
      <c r="O274" s="95"/>
      <c r="P274" s="95"/>
    </row>
    <row r="275" spans="3:16" s="24" customFormat="1" ht="12.75" customHeight="1" x14ac:dyDescent="0.2">
      <c r="C275" s="94"/>
      <c r="D275" s="94"/>
      <c r="E275" s="95"/>
      <c r="F275" s="95"/>
      <c r="G275" s="96"/>
      <c r="H275" s="104"/>
      <c r="I275" s="104"/>
      <c r="J275" s="95"/>
      <c r="K275" s="95"/>
      <c r="L275" s="96"/>
      <c r="M275" s="104"/>
      <c r="N275" s="104"/>
      <c r="O275" s="95"/>
      <c r="P275" s="95"/>
    </row>
    <row r="276" spans="3:16" s="24" customFormat="1" ht="12.75" customHeight="1" x14ac:dyDescent="0.2">
      <c r="C276" s="94"/>
      <c r="D276" s="94"/>
      <c r="E276" s="95"/>
      <c r="F276" s="95"/>
      <c r="G276" s="96"/>
      <c r="H276" s="104"/>
      <c r="I276" s="104"/>
      <c r="J276" s="95"/>
      <c r="K276" s="95"/>
      <c r="L276" s="96"/>
      <c r="M276" s="104"/>
      <c r="N276" s="104"/>
      <c r="O276" s="95"/>
      <c r="P276" s="95"/>
    </row>
    <row r="277" spans="3:16" s="24" customFormat="1" ht="12.75" customHeight="1" x14ac:dyDescent="0.2">
      <c r="C277" s="94"/>
      <c r="D277" s="94"/>
      <c r="E277" s="95"/>
      <c r="F277" s="95"/>
      <c r="G277" s="96"/>
      <c r="H277" s="104"/>
      <c r="I277" s="104"/>
      <c r="J277" s="95"/>
      <c r="K277" s="95"/>
      <c r="L277" s="96"/>
      <c r="M277" s="104"/>
      <c r="N277" s="104"/>
      <c r="O277" s="95"/>
      <c r="P277" s="95"/>
    </row>
    <row r="278" spans="3:16" s="24" customFormat="1" ht="12.75" customHeight="1" x14ac:dyDescent="0.2">
      <c r="C278" s="94"/>
      <c r="D278" s="94"/>
      <c r="E278" s="95"/>
      <c r="F278" s="95"/>
      <c r="G278" s="96"/>
      <c r="H278" s="104"/>
      <c r="I278" s="104"/>
      <c r="J278" s="95"/>
      <c r="K278" s="95"/>
      <c r="L278" s="96"/>
      <c r="M278" s="104"/>
      <c r="N278" s="104"/>
      <c r="O278" s="95"/>
      <c r="P278" s="95"/>
    </row>
    <row r="279" spans="3:16" s="24" customFormat="1" ht="12.75" customHeight="1" x14ac:dyDescent="0.2">
      <c r="C279" s="94"/>
      <c r="D279" s="94"/>
      <c r="E279" s="95"/>
      <c r="F279" s="95"/>
      <c r="G279" s="96"/>
      <c r="H279" s="104"/>
      <c r="I279" s="104"/>
      <c r="J279" s="95"/>
      <c r="K279" s="95"/>
      <c r="L279" s="96"/>
      <c r="M279" s="104"/>
      <c r="N279" s="104"/>
      <c r="O279" s="95"/>
      <c r="P279" s="95"/>
    </row>
    <row r="280" spans="3:16" s="24" customFormat="1" ht="12.75" customHeight="1" x14ac:dyDescent="0.2">
      <c r="C280" s="94"/>
      <c r="D280" s="94"/>
      <c r="E280" s="95"/>
      <c r="F280" s="95"/>
      <c r="G280" s="96"/>
      <c r="H280" s="104"/>
      <c r="I280" s="104"/>
      <c r="J280" s="95"/>
      <c r="K280" s="95"/>
      <c r="L280" s="96"/>
      <c r="M280" s="104"/>
      <c r="N280" s="104"/>
      <c r="O280" s="95"/>
      <c r="P280" s="95"/>
    </row>
    <row r="281" spans="3:16" s="24" customFormat="1" ht="12.75" customHeight="1" x14ac:dyDescent="0.2">
      <c r="C281" s="94"/>
      <c r="D281" s="94"/>
      <c r="E281" s="95"/>
      <c r="F281" s="95"/>
      <c r="G281" s="96"/>
      <c r="H281" s="104"/>
      <c r="I281" s="104"/>
      <c r="J281" s="95"/>
      <c r="K281" s="95"/>
      <c r="L281" s="96"/>
      <c r="M281" s="104"/>
      <c r="N281" s="104"/>
      <c r="O281" s="95"/>
      <c r="P281" s="95"/>
    </row>
    <row r="282" spans="3:16" s="24" customFormat="1" ht="12.75" customHeight="1" x14ac:dyDescent="0.2">
      <c r="C282" s="94"/>
      <c r="D282" s="94"/>
      <c r="E282" s="95"/>
      <c r="F282" s="95"/>
      <c r="G282" s="96"/>
      <c r="H282" s="104"/>
      <c r="I282" s="104"/>
      <c r="J282" s="95"/>
      <c r="K282" s="95"/>
      <c r="L282" s="96"/>
      <c r="M282" s="104"/>
      <c r="N282" s="104"/>
      <c r="O282" s="95"/>
      <c r="P282" s="95"/>
    </row>
    <row r="283" spans="3:16" s="24" customFormat="1" ht="12.75" customHeight="1" x14ac:dyDescent="0.2">
      <c r="C283" s="94"/>
      <c r="D283" s="94"/>
      <c r="E283" s="95"/>
      <c r="F283" s="95"/>
      <c r="G283" s="96"/>
      <c r="H283" s="104"/>
      <c r="I283" s="104"/>
      <c r="J283" s="95"/>
      <c r="K283" s="95"/>
      <c r="L283" s="96"/>
      <c r="M283" s="104"/>
      <c r="N283" s="104"/>
      <c r="O283" s="95"/>
      <c r="P283" s="95"/>
    </row>
    <row r="284" spans="3:16" s="24" customFormat="1" ht="12.75" customHeight="1" x14ac:dyDescent="0.2">
      <c r="C284" s="94"/>
      <c r="D284" s="94"/>
      <c r="E284" s="95"/>
      <c r="F284" s="95"/>
      <c r="G284" s="96"/>
      <c r="H284" s="104"/>
      <c r="I284" s="104"/>
      <c r="J284" s="95"/>
      <c r="K284" s="95"/>
      <c r="L284" s="96"/>
      <c r="M284" s="104"/>
      <c r="N284" s="104"/>
      <c r="O284" s="95"/>
      <c r="P284" s="95"/>
    </row>
    <row r="285" spans="3:16" s="24" customFormat="1" ht="12.75" customHeight="1" x14ac:dyDescent="0.2">
      <c r="C285" s="94"/>
      <c r="D285" s="94"/>
      <c r="E285" s="95"/>
      <c r="F285" s="95"/>
      <c r="G285" s="96"/>
      <c r="H285" s="104"/>
      <c r="I285" s="104"/>
      <c r="J285" s="95"/>
      <c r="K285" s="95"/>
      <c r="L285" s="96"/>
      <c r="M285" s="104"/>
      <c r="N285" s="104"/>
      <c r="O285" s="95"/>
      <c r="P285" s="95"/>
    </row>
    <row r="286" spans="3:16" s="24" customFormat="1" ht="12.75" customHeight="1" x14ac:dyDescent="0.2">
      <c r="C286" s="94"/>
      <c r="D286" s="94"/>
      <c r="E286" s="95"/>
      <c r="F286" s="95"/>
      <c r="G286" s="96"/>
      <c r="H286" s="104"/>
      <c r="I286" s="104"/>
      <c r="J286" s="95"/>
      <c r="K286" s="95"/>
      <c r="L286" s="96"/>
      <c r="M286" s="104"/>
      <c r="N286" s="104"/>
      <c r="O286" s="95"/>
      <c r="P286" s="95"/>
    </row>
    <row r="287" spans="3:16" s="24" customFormat="1" ht="12.75" customHeight="1" x14ac:dyDescent="0.2">
      <c r="C287" s="94"/>
      <c r="D287" s="94"/>
      <c r="E287" s="95"/>
      <c r="F287" s="95"/>
      <c r="G287" s="96"/>
      <c r="H287" s="104"/>
      <c r="I287" s="104"/>
      <c r="J287" s="95"/>
      <c r="K287" s="95"/>
      <c r="L287" s="96"/>
      <c r="M287" s="104"/>
      <c r="N287" s="104"/>
      <c r="O287" s="95"/>
      <c r="P287" s="95"/>
    </row>
    <row r="288" spans="3:16" s="24" customFormat="1" ht="12.75" customHeight="1" x14ac:dyDescent="0.2">
      <c r="C288" s="94"/>
      <c r="D288" s="94"/>
      <c r="E288" s="95"/>
      <c r="F288" s="95"/>
      <c r="G288" s="96"/>
      <c r="H288" s="104"/>
      <c r="I288" s="104"/>
      <c r="J288" s="95"/>
      <c r="K288" s="95"/>
      <c r="L288" s="96"/>
      <c r="M288" s="104"/>
      <c r="N288" s="104"/>
      <c r="O288" s="95"/>
      <c r="P288" s="95"/>
    </row>
    <row r="289" spans="3:16" s="24" customFormat="1" ht="12.75" customHeight="1" x14ac:dyDescent="0.2">
      <c r="C289" s="94"/>
      <c r="D289" s="94"/>
      <c r="E289" s="95"/>
      <c r="F289" s="95"/>
      <c r="G289" s="96"/>
      <c r="H289" s="104"/>
      <c r="I289" s="104"/>
      <c r="J289" s="95"/>
      <c r="K289" s="95"/>
      <c r="L289" s="96"/>
      <c r="M289" s="104"/>
      <c r="N289" s="104"/>
      <c r="O289" s="95"/>
      <c r="P289" s="95"/>
    </row>
    <row r="290" spans="3:16" s="24" customFormat="1" ht="12.75" customHeight="1" x14ac:dyDescent="0.2">
      <c r="C290" s="94"/>
      <c r="D290" s="94"/>
      <c r="E290" s="95"/>
      <c r="F290" s="95"/>
      <c r="G290" s="96"/>
      <c r="H290" s="104"/>
      <c r="I290" s="104"/>
      <c r="J290" s="95"/>
      <c r="K290" s="95"/>
      <c r="L290" s="96"/>
      <c r="M290" s="104"/>
      <c r="N290" s="104"/>
      <c r="O290" s="95"/>
      <c r="P290" s="95"/>
    </row>
    <row r="291" spans="3:16" s="24" customFormat="1" ht="12.75" customHeight="1" x14ac:dyDescent="0.2">
      <c r="C291" s="94"/>
      <c r="D291" s="94"/>
      <c r="E291" s="95"/>
      <c r="F291" s="95"/>
      <c r="G291" s="96"/>
      <c r="H291" s="104"/>
      <c r="I291" s="104"/>
      <c r="J291" s="95"/>
      <c r="K291" s="95"/>
      <c r="L291" s="96"/>
      <c r="M291" s="104"/>
      <c r="N291" s="104"/>
      <c r="O291" s="95"/>
      <c r="P291" s="95"/>
    </row>
    <row r="292" spans="3:16" s="24" customFormat="1" ht="12.75" customHeight="1" x14ac:dyDescent="0.2">
      <c r="C292" s="94"/>
      <c r="D292" s="94"/>
      <c r="E292" s="95"/>
      <c r="F292" s="95"/>
      <c r="G292" s="96"/>
      <c r="H292" s="104"/>
      <c r="I292" s="104"/>
      <c r="J292" s="95"/>
      <c r="K292" s="95"/>
      <c r="L292" s="96"/>
      <c r="M292" s="104"/>
      <c r="N292" s="104"/>
      <c r="O292" s="95"/>
      <c r="P292" s="95"/>
    </row>
    <row r="293" spans="3:16" s="24" customFormat="1" ht="12.75" customHeight="1" x14ac:dyDescent="0.2">
      <c r="C293" s="94"/>
      <c r="D293" s="94"/>
      <c r="E293" s="95"/>
      <c r="F293" s="95"/>
      <c r="G293" s="96"/>
      <c r="H293" s="104"/>
      <c r="I293" s="104"/>
      <c r="J293" s="95"/>
      <c r="K293" s="95"/>
      <c r="L293" s="96"/>
      <c r="M293" s="104"/>
      <c r="N293" s="104"/>
      <c r="O293" s="95"/>
      <c r="P293" s="95"/>
    </row>
    <row r="294" spans="3:16" s="24" customFormat="1" ht="12.75" customHeight="1" x14ac:dyDescent="0.2">
      <c r="C294" s="94"/>
      <c r="D294" s="94"/>
      <c r="E294" s="95"/>
      <c r="F294" s="95"/>
      <c r="G294" s="96"/>
      <c r="H294" s="104"/>
      <c r="I294" s="104"/>
      <c r="J294" s="95"/>
      <c r="K294" s="95"/>
      <c r="L294" s="96"/>
      <c r="M294" s="104"/>
      <c r="N294" s="104"/>
      <c r="O294" s="95"/>
      <c r="P294" s="95"/>
    </row>
    <row r="295" spans="3:16" s="24" customFormat="1" ht="12.75" customHeight="1" x14ac:dyDescent="0.2">
      <c r="C295" s="94"/>
      <c r="D295" s="94"/>
      <c r="E295" s="95"/>
      <c r="F295" s="95"/>
      <c r="G295" s="96"/>
      <c r="H295" s="104"/>
      <c r="I295" s="104"/>
      <c r="J295" s="95"/>
      <c r="K295" s="95"/>
      <c r="L295" s="96"/>
      <c r="M295" s="104"/>
      <c r="N295" s="104"/>
      <c r="O295" s="95"/>
      <c r="P295" s="95"/>
    </row>
    <row r="296" spans="3:16" s="24" customFormat="1" ht="12.75" customHeight="1" x14ac:dyDescent="0.2">
      <c r="C296" s="94"/>
      <c r="D296" s="94"/>
      <c r="E296" s="95"/>
      <c r="F296" s="95"/>
      <c r="G296" s="96"/>
      <c r="H296" s="104"/>
      <c r="I296" s="104"/>
      <c r="J296" s="95"/>
      <c r="K296" s="95"/>
      <c r="L296" s="96"/>
      <c r="M296" s="104"/>
      <c r="N296" s="104"/>
      <c r="O296" s="95"/>
      <c r="P296" s="95"/>
    </row>
    <row r="297" spans="3:16" s="24" customFormat="1" ht="12.75" customHeight="1" x14ac:dyDescent="0.2">
      <c r="C297" s="94"/>
      <c r="D297" s="94"/>
      <c r="E297" s="95"/>
      <c r="F297" s="95"/>
      <c r="G297" s="96"/>
      <c r="H297" s="104"/>
      <c r="I297" s="104"/>
      <c r="J297" s="95"/>
      <c r="K297" s="95"/>
      <c r="L297" s="96"/>
      <c r="M297" s="104"/>
      <c r="N297" s="104"/>
      <c r="O297" s="95"/>
      <c r="P297" s="95"/>
    </row>
    <row r="298" spans="3:16" s="24" customFormat="1" ht="12.75" customHeight="1" x14ac:dyDescent="0.2">
      <c r="C298" s="94"/>
      <c r="D298" s="94"/>
      <c r="E298" s="95"/>
      <c r="F298" s="95"/>
      <c r="G298" s="96"/>
      <c r="H298" s="104"/>
      <c r="I298" s="104"/>
      <c r="J298" s="95"/>
      <c r="K298" s="95"/>
      <c r="L298" s="96"/>
      <c r="M298" s="104"/>
      <c r="N298" s="104"/>
      <c r="O298" s="95"/>
      <c r="P298" s="95"/>
    </row>
    <row r="299" spans="3:16" s="24" customFormat="1" ht="12.75" customHeight="1" x14ac:dyDescent="0.2">
      <c r="C299" s="94"/>
      <c r="D299" s="94"/>
      <c r="E299" s="95"/>
      <c r="F299" s="95"/>
      <c r="G299" s="96"/>
      <c r="H299" s="104"/>
      <c r="I299" s="104"/>
      <c r="J299" s="95"/>
      <c r="K299" s="95"/>
      <c r="L299" s="96"/>
      <c r="M299" s="104"/>
      <c r="N299" s="104"/>
      <c r="O299" s="95"/>
      <c r="P299" s="95"/>
    </row>
    <row r="300" spans="3:16" s="24" customFormat="1" ht="12.75" customHeight="1" x14ac:dyDescent="0.2">
      <c r="C300" s="94"/>
      <c r="D300" s="94"/>
      <c r="E300" s="95"/>
      <c r="F300" s="95"/>
      <c r="G300" s="96"/>
      <c r="H300" s="104"/>
      <c r="I300" s="104"/>
      <c r="J300" s="95"/>
      <c r="K300" s="95"/>
      <c r="L300" s="96"/>
      <c r="M300" s="104"/>
      <c r="N300" s="104"/>
      <c r="O300" s="95"/>
      <c r="P300" s="95"/>
    </row>
    <row r="301" spans="3:16" s="24" customFormat="1" ht="12.75" customHeight="1" x14ac:dyDescent="0.2">
      <c r="C301" s="94"/>
      <c r="D301" s="94"/>
      <c r="E301" s="95"/>
      <c r="F301" s="95"/>
      <c r="G301" s="96"/>
      <c r="H301" s="104"/>
      <c r="I301" s="104"/>
      <c r="J301" s="95"/>
      <c r="K301" s="95"/>
      <c r="L301" s="96"/>
      <c r="M301" s="104"/>
      <c r="N301" s="104"/>
      <c r="O301" s="95"/>
      <c r="P301" s="95"/>
    </row>
    <row r="302" spans="3:16" s="24" customFormat="1" ht="12.75" customHeight="1" x14ac:dyDescent="0.2">
      <c r="C302" s="94"/>
      <c r="D302" s="94"/>
      <c r="E302" s="95"/>
      <c r="F302" s="95"/>
      <c r="G302" s="96"/>
      <c r="H302" s="104"/>
      <c r="I302" s="104"/>
      <c r="J302" s="95"/>
      <c r="K302" s="95"/>
      <c r="L302" s="96"/>
      <c r="M302" s="104"/>
      <c r="N302" s="104"/>
      <c r="O302" s="95"/>
      <c r="P302" s="95"/>
    </row>
    <row r="303" spans="3:16" s="24" customFormat="1" ht="12.75" customHeight="1" x14ac:dyDescent="0.2">
      <c r="C303" s="94"/>
      <c r="D303" s="94"/>
      <c r="E303" s="95"/>
      <c r="F303" s="95"/>
      <c r="G303" s="96"/>
      <c r="H303" s="104"/>
      <c r="I303" s="104"/>
      <c r="J303" s="95"/>
      <c r="K303" s="95"/>
      <c r="L303" s="96"/>
      <c r="M303" s="104"/>
      <c r="N303" s="104"/>
      <c r="O303" s="95"/>
      <c r="P303" s="95"/>
    </row>
    <row r="304" spans="3:16" s="24" customFormat="1" ht="12.75" customHeight="1" x14ac:dyDescent="0.2">
      <c r="C304" s="94"/>
      <c r="D304" s="94"/>
      <c r="E304" s="95"/>
      <c r="F304" s="95"/>
      <c r="G304" s="96"/>
      <c r="H304" s="104"/>
      <c r="I304" s="104"/>
      <c r="J304" s="95"/>
      <c r="K304" s="95"/>
      <c r="L304" s="96"/>
      <c r="M304" s="104"/>
      <c r="N304" s="104"/>
      <c r="O304" s="95"/>
      <c r="P304" s="95"/>
    </row>
    <row r="305" spans="3:16" s="24" customFormat="1" ht="12.75" customHeight="1" x14ac:dyDescent="0.2">
      <c r="C305" s="94"/>
      <c r="D305" s="94"/>
      <c r="E305" s="95"/>
      <c r="F305" s="95"/>
      <c r="G305" s="96"/>
      <c r="H305" s="104"/>
      <c r="I305" s="104"/>
      <c r="J305" s="95"/>
      <c r="K305" s="95"/>
      <c r="L305" s="96"/>
      <c r="M305" s="104"/>
      <c r="N305" s="104"/>
      <c r="O305" s="95"/>
      <c r="P305" s="95"/>
    </row>
    <row r="306" spans="3:16" s="24" customFormat="1" ht="12.75" customHeight="1" x14ac:dyDescent="0.2">
      <c r="C306" s="94"/>
      <c r="D306" s="94"/>
      <c r="E306" s="95"/>
      <c r="F306" s="95"/>
      <c r="G306" s="96"/>
      <c r="H306" s="104"/>
      <c r="I306" s="104"/>
      <c r="J306" s="95"/>
      <c r="K306" s="95"/>
      <c r="L306" s="96"/>
      <c r="M306" s="104"/>
      <c r="N306" s="104"/>
      <c r="O306" s="95"/>
      <c r="P306" s="95"/>
    </row>
    <row r="307" spans="3:16" s="24" customFormat="1" ht="12.75" customHeight="1" x14ac:dyDescent="0.2">
      <c r="C307" s="94"/>
      <c r="D307" s="94"/>
      <c r="E307" s="95"/>
      <c r="F307" s="95"/>
      <c r="G307" s="96"/>
      <c r="H307" s="104"/>
      <c r="I307" s="104"/>
      <c r="J307" s="95"/>
      <c r="K307" s="95"/>
      <c r="L307" s="96"/>
      <c r="M307" s="104"/>
      <c r="N307" s="104"/>
      <c r="O307" s="95"/>
      <c r="P307" s="95"/>
    </row>
    <row r="308" spans="3:16" s="24" customFormat="1" ht="12.75" customHeight="1" x14ac:dyDescent="0.2">
      <c r="C308" s="94"/>
      <c r="D308" s="94"/>
      <c r="E308" s="95"/>
      <c r="F308" s="95"/>
      <c r="G308" s="96"/>
      <c r="H308" s="104"/>
      <c r="I308" s="104"/>
      <c r="J308" s="95"/>
      <c r="K308" s="95"/>
      <c r="L308" s="96"/>
      <c r="M308" s="104"/>
      <c r="N308" s="104"/>
      <c r="O308" s="95"/>
      <c r="P308" s="95"/>
    </row>
    <row r="309" spans="3:16" s="24" customFormat="1" ht="12.75" customHeight="1" x14ac:dyDescent="0.2">
      <c r="C309" s="94"/>
      <c r="D309" s="94"/>
      <c r="E309" s="95"/>
      <c r="F309" s="95"/>
      <c r="G309" s="96"/>
      <c r="H309" s="104"/>
      <c r="I309" s="104"/>
      <c r="J309" s="95"/>
      <c r="K309" s="95"/>
      <c r="L309" s="96"/>
      <c r="M309" s="104"/>
      <c r="N309" s="104"/>
      <c r="O309" s="95"/>
      <c r="P309" s="95"/>
    </row>
    <row r="310" spans="3:16" s="24" customFormat="1" ht="12.75" customHeight="1" x14ac:dyDescent="0.2">
      <c r="C310" s="94"/>
      <c r="D310" s="94"/>
      <c r="E310" s="95"/>
      <c r="F310" s="95"/>
      <c r="G310" s="96"/>
      <c r="H310" s="104"/>
      <c r="I310" s="104"/>
      <c r="J310" s="95"/>
      <c r="K310" s="95"/>
      <c r="L310" s="96"/>
      <c r="M310" s="104"/>
      <c r="N310" s="104"/>
      <c r="O310" s="95"/>
      <c r="P310" s="95"/>
    </row>
    <row r="311" spans="3:16" s="24" customFormat="1" ht="12.75" customHeight="1" x14ac:dyDescent="0.2">
      <c r="C311" s="94"/>
      <c r="D311" s="94"/>
      <c r="E311" s="95"/>
      <c r="F311" s="95"/>
      <c r="G311" s="96"/>
      <c r="H311" s="104"/>
      <c r="I311" s="104"/>
      <c r="J311" s="95"/>
      <c r="K311" s="95"/>
      <c r="L311" s="96"/>
      <c r="M311" s="104"/>
      <c r="N311" s="104"/>
      <c r="O311" s="95"/>
      <c r="P311" s="95"/>
    </row>
    <row r="312" spans="3:16" s="24" customFormat="1" ht="12.75" customHeight="1" x14ac:dyDescent="0.2">
      <c r="C312" s="94"/>
      <c r="D312" s="94"/>
      <c r="E312" s="95"/>
      <c r="F312" s="95"/>
      <c r="G312" s="96"/>
      <c r="H312" s="104"/>
      <c r="I312" s="104"/>
      <c r="J312" s="95"/>
      <c r="K312" s="95"/>
      <c r="L312" s="96"/>
      <c r="M312" s="104"/>
      <c r="N312" s="104"/>
      <c r="O312" s="95"/>
      <c r="P312" s="95"/>
    </row>
    <row r="313" spans="3:16" s="24" customFormat="1" ht="12.75" customHeight="1" x14ac:dyDescent="0.2">
      <c r="C313" s="94"/>
      <c r="D313" s="94"/>
      <c r="E313" s="95"/>
      <c r="F313" s="95"/>
      <c r="G313" s="96"/>
      <c r="H313" s="104"/>
      <c r="I313" s="104"/>
      <c r="J313" s="95"/>
      <c r="K313" s="95"/>
      <c r="L313" s="96"/>
      <c r="M313" s="104"/>
      <c r="N313" s="104"/>
      <c r="O313" s="95"/>
      <c r="P313" s="95"/>
    </row>
    <row r="314" spans="3:16" s="24" customFormat="1" ht="12.75" customHeight="1" x14ac:dyDescent="0.2">
      <c r="C314" s="94"/>
      <c r="D314" s="94"/>
      <c r="E314" s="95"/>
      <c r="F314" s="95"/>
      <c r="G314" s="96"/>
      <c r="H314" s="104"/>
      <c r="I314" s="104"/>
      <c r="J314" s="95"/>
      <c r="K314" s="95"/>
      <c r="L314" s="96"/>
      <c r="M314" s="104"/>
      <c r="N314" s="104"/>
      <c r="O314" s="95"/>
      <c r="P314" s="95"/>
    </row>
    <row r="315" spans="3:16" s="24" customFormat="1" ht="12.75" customHeight="1" x14ac:dyDescent="0.2">
      <c r="C315" s="94"/>
      <c r="D315" s="94"/>
      <c r="E315" s="95"/>
      <c r="F315" s="95"/>
      <c r="G315" s="96"/>
      <c r="H315" s="104"/>
      <c r="I315" s="104"/>
      <c r="J315" s="95"/>
      <c r="K315" s="95"/>
      <c r="L315" s="96"/>
      <c r="M315" s="104"/>
      <c r="N315" s="104"/>
      <c r="O315" s="95"/>
      <c r="P315" s="95"/>
    </row>
    <row r="316" spans="3:16" s="24" customFormat="1" ht="12.75" customHeight="1" x14ac:dyDescent="0.2">
      <c r="C316" s="94"/>
      <c r="D316" s="94"/>
      <c r="E316" s="95"/>
      <c r="F316" s="95"/>
      <c r="G316" s="96"/>
      <c r="H316" s="104"/>
      <c r="I316" s="104"/>
      <c r="J316" s="95"/>
      <c r="K316" s="95"/>
      <c r="L316" s="96"/>
      <c r="M316" s="104"/>
      <c r="N316" s="104"/>
      <c r="O316" s="95"/>
      <c r="P316" s="95"/>
    </row>
    <row r="317" spans="3:16" s="24" customFormat="1" ht="12.75" customHeight="1" x14ac:dyDescent="0.2">
      <c r="C317" s="94"/>
      <c r="D317" s="94"/>
      <c r="E317" s="95"/>
      <c r="F317" s="95"/>
      <c r="G317" s="96"/>
      <c r="H317" s="104"/>
      <c r="I317" s="104"/>
      <c r="J317" s="95"/>
      <c r="K317" s="95"/>
      <c r="L317" s="96"/>
      <c r="M317" s="104"/>
      <c r="N317" s="104"/>
      <c r="O317" s="95"/>
      <c r="P317" s="95"/>
    </row>
    <row r="318" spans="3:16" s="24" customFormat="1" ht="12.75" customHeight="1" x14ac:dyDescent="0.2">
      <c r="C318" s="94"/>
      <c r="D318" s="94"/>
      <c r="E318" s="95"/>
      <c r="F318" s="95"/>
      <c r="G318" s="96"/>
      <c r="H318" s="104"/>
      <c r="I318" s="104"/>
      <c r="J318" s="95"/>
      <c r="K318" s="95"/>
      <c r="L318" s="96"/>
      <c r="M318" s="104"/>
      <c r="N318" s="104"/>
      <c r="O318" s="95"/>
      <c r="P318" s="95"/>
    </row>
    <row r="319" spans="3:16" s="24" customFormat="1" ht="12.75" customHeight="1" x14ac:dyDescent="0.2">
      <c r="C319" s="94"/>
      <c r="D319" s="94"/>
      <c r="E319" s="95"/>
      <c r="F319" s="95"/>
      <c r="G319" s="96"/>
      <c r="H319" s="104"/>
      <c r="I319" s="104"/>
      <c r="J319" s="95"/>
      <c r="K319" s="95"/>
      <c r="L319" s="96"/>
      <c r="M319" s="104"/>
      <c r="N319" s="104"/>
      <c r="O319" s="95"/>
      <c r="P319" s="95"/>
    </row>
    <row r="320" spans="3:16" s="24" customFormat="1" ht="12.75" customHeight="1" x14ac:dyDescent="0.2">
      <c r="C320" s="94"/>
      <c r="D320" s="94"/>
      <c r="E320" s="95"/>
      <c r="F320" s="95"/>
      <c r="G320" s="96"/>
      <c r="H320" s="104"/>
      <c r="I320" s="104"/>
      <c r="J320" s="95"/>
      <c r="K320" s="95"/>
      <c r="L320" s="96"/>
      <c r="M320" s="104"/>
      <c r="N320" s="104"/>
      <c r="O320" s="95"/>
      <c r="P320" s="95"/>
    </row>
    <row r="321" spans="3:16" s="24" customFormat="1" ht="12.75" customHeight="1" x14ac:dyDescent="0.2">
      <c r="C321" s="94"/>
      <c r="D321" s="94"/>
      <c r="E321" s="95"/>
      <c r="F321" s="95"/>
      <c r="G321" s="96"/>
      <c r="H321" s="104"/>
      <c r="I321" s="104"/>
      <c r="J321" s="95"/>
      <c r="K321" s="95"/>
      <c r="L321" s="96"/>
      <c r="M321" s="104"/>
      <c r="N321" s="104"/>
      <c r="O321" s="95"/>
      <c r="P321" s="95"/>
    </row>
    <row r="322" spans="3:16" s="24" customFormat="1" ht="12.75" customHeight="1" x14ac:dyDescent="0.2">
      <c r="C322" s="94"/>
      <c r="D322" s="94"/>
      <c r="E322" s="95"/>
      <c r="F322" s="95"/>
      <c r="G322" s="96"/>
      <c r="H322" s="104"/>
      <c r="I322" s="104"/>
      <c r="J322" s="95"/>
      <c r="K322" s="95"/>
      <c r="L322" s="96"/>
      <c r="M322" s="104"/>
      <c r="N322" s="104"/>
      <c r="O322" s="95"/>
      <c r="P322" s="95"/>
    </row>
    <row r="323" spans="3:16" s="24" customFormat="1" ht="12.75" customHeight="1" x14ac:dyDescent="0.2">
      <c r="C323" s="94"/>
      <c r="D323" s="94"/>
      <c r="E323" s="95"/>
      <c r="F323" s="95"/>
      <c r="G323" s="96"/>
      <c r="H323" s="104"/>
      <c r="I323" s="104"/>
      <c r="J323" s="95"/>
      <c r="K323" s="95"/>
      <c r="L323" s="96"/>
      <c r="M323" s="104"/>
      <c r="N323" s="104"/>
      <c r="O323" s="95"/>
      <c r="P323" s="95"/>
    </row>
    <row r="324" spans="3:16" s="24" customFormat="1" ht="12.75" customHeight="1" x14ac:dyDescent="0.2">
      <c r="C324" s="94"/>
      <c r="D324" s="94"/>
      <c r="E324" s="95"/>
      <c r="F324" s="95"/>
      <c r="G324" s="96"/>
      <c r="H324" s="104"/>
      <c r="I324" s="104"/>
      <c r="J324" s="95"/>
      <c r="K324" s="95"/>
      <c r="L324" s="96"/>
      <c r="M324" s="104"/>
      <c r="N324" s="104"/>
      <c r="O324" s="95"/>
      <c r="P324" s="95"/>
    </row>
    <row r="325" spans="3:16" s="24" customFormat="1" ht="12.75" customHeight="1" x14ac:dyDescent="0.2">
      <c r="C325" s="94"/>
      <c r="D325" s="94"/>
      <c r="E325" s="95"/>
      <c r="F325" s="95"/>
      <c r="G325" s="96"/>
      <c r="H325" s="104"/>
      <c r="I325" s="104"/>
      <c r="J325" s="95"/>
      <c r="K325" s="95"/>
      <c r="L325" s="96"/>
      <c r="M325" s="104"/>
      <c r="N325" s="104"/>
      <c r="O325" s="95"/>
      <c r="P325" s="95"/>
    </row>
    <row r="326" spans="3:16" s="24" customFormat="1" ht="12.75" customHeight="1" x14ac:dyDescent="0.2">
      <c r="C326" s="94"/>
      <c r="D326" s="94"/>
      <c r="E326" s="95"/>
      <c r="F326" s="95"/>
      <c r="G326" s="96"/>
      <c r="H326" s="104"/>
      <c r="I326" s="104"/>
      <c r="J326" s="95"/>
      <c r="K326" s="95"/>
      <c r="L326" s="96"/>
      <c r="M326" s="104"/>
      <c r="N326" s="104"/>
      <c r="O326" s="95"/>
      <c r="P326" s="95"/>
    </row>
    <row r="327" spans="3:16" s="24" customFormat="1" ht="12.75" customHeight="1" x14ac:dyDescent="0.2">
      <c r="C327" s="94"/>
      <c r="D327" s="94"/>
      <c r="E327" s="95"/>
      <c r="F327" s="95"/>
      <c r="G327" s="96"/>
      <c r="H327" s="104"/>
      <c r="I327" s="104"/>
      <c r="J327" s="95"/>
      <c r="K327" s="95"/>
      <c r="L327" s="96"/>
      <c r="M327" s="104"/>
      <c r="N327" s="104"/>
      <c r="O327" s="95"/>
      <c r="P327" s="95"/>
    </row>
    <row r="328" spans="3:16" s="24" customFormat="1" ht="12.75" customHeight="1" x14ac:dyDescent="0.2">
      <c r="C328" s="94"/>
      <c r="D328" s="94"/>
      <c r="E328" s="95"/>
      <c r="F328" s="95"/>
      <c r="G328" s="96"/>
      <c r="H328" s="104"/>
      <c r="I328" s="104"/>
      <c r="J328" s="95"/>
      <c r="K328" s="95"/>
      <c r="L328" s="96"/>
      <c r="M328" s="104"/>
      <c r="N328" s="104"/>
      <c r="O328" s="95"/>
      <c r="P328" s="95"/>
    </row>
    <row r="329" spans="3:16" s="24" customFormat="1" ht="12.75" customHeight="1" x14ac:dyDescent="0.2">
      <c r="C329" s="94"/>
      <c r="D329" s="94"/>
      <c r="E329" s="95"/>
      <c r="F329" s="95"/>
      <c r="G329" s="96"/>
      <c r="H329" s="104"/>
      <c r="I329" s="104"/>
      <c r="J329" s="95"/>
      <c r="K329" s="95"/>
      <c r="L329" s="96"/>
      <c r="M329" s="104"/>
      <c r="N329" s="104"/>
      <c r="O329" s="95"/>
      <c r="P329" s="95"/>
    </row>
    <row r="330" spans="3:16" s="24" customFormat="1" ht="12.75" customHeight="1" x14ac:dyDescent="0.2">
      <c r="C330" s="94"/>
      <c r="D330" s="94"/>
      <c r="E330" s="95"/>
      <c r="F330" s="95"/>
      <c r="G330" s="96"/>
      <c r="H330" s="104"/>
      <c r="I330" s="104"/>
      <c r="J330" s="95"/>
      <c r="K330" s="95"/>
      <c r="L330" s="96"/>
      <c r="M330" s="104"/>
      <c r="N330" s="104"/>
      <c r="O330" s="95"/>
      <c r="P330" s="95"/>
    </row>
    <row r="331" spans="3:16" s="24" customFormat="1" ht="12.75" customHeight="1" x14ac:dyDescent="0.2">
      <c r="C331" s="94"/>
      <c r="D331" s="94"/>
      <c r="E331" s="95"/>
      <c r="F331" s="95"/>
      <c r="G331" s="96"/>
      <c r="H331" s="104"/>
      <c r="I331" s="104"/>
      <c r="J331" s="95"/>
      <c r="K331" s="95"/>
      <c r="L331" s="96"/>
      <c r="M331" s="104"/>
      <c r="N331" s="104"/>
      <c r="O331" s="95"/>
      <c r="P331" s="95"/>
    </row>
    <row r="332" spans="3:16" s="24" customFormat="1" ht="12.75" customHeight="1" x14ac:dyDescent="0.2">
      <c r="C332" s="94"/>
      <c r="D332" s="94"/>
      <c r="E332" s="95"/>
      <c r="F332" s="95"/>
      <c r="G332" s="96"/>
      <c r="H332" s="104"/>
      <c r="I332" s="104"/>
      <c r="J332" s="95"/>
      <c r="K332" s="95"/>
      <c r="L332" s="96"/>
      <c r="M332" s="104"/>
      <c r="N332" s="104"/>
      <c r="O332" s="95"/>
      <c r="P332" s="95"/>
    </row>
    <row r="333" spans="3:16" s="24" customFormat="1" ht="12.75" customHeight="1" x14ac:dyDescent="0.2">
      <c r="C333" s="94"/>
      <c r="D333" s="94"/>
      <c r="E333" s="95"/>
      <c r="F333" s="95"/>
      <c r="G333" s="96"/>
      <c r="H333" s="104"/>
      <c r="I333" s="104"/>
      <c r="J333" s="95"/>
      <c r="K333" s="95"/>
      <c r="L333" s="96"/>
      <c r="M333" s="104"/>
      <c r="N333" s="104"/>
      <c r="O333" s="95"/>
      <c r="P333" s="95"/>
    </row>
    <row r="334" spans="3:16" s="24" customFormat="1" ht="12.75" customHeight="1" x14ac:dyDescent="0.2">
      <c r="C334" s="94"/>
      <c r="D334" s="94"/>
      <c r="E334" s="95"/>
      <c r="F334" s="95"/>
      <c r="G334" s="96"/>
      <c r="H334" s="104"/>
      <c r="I334" s="104"/>
      <c r="J334" s="95"/>
      <c r="K334" s="95"/>
      <c r="L334" s="96"/>
      <c r="M334" s="104"/>
      <c r="N334" s="104"/>
      <c r="O334" s="95"/>
      <c r="P334" s="95"/>
    </row>
    <row r="335" spans="3:16" s="24" customFormat="1" ht="12.75" customHeight="1" x14ac:dyDescent="0.2">
      <c r="C335" s="94"/>
      <c r="D335" s="94"/>
      <c r="E335" s="95"/>
      <c r="F335" s="95"/>
      <c r="G335" s="96"/>
      <c r="H335" s="104"/>
      <c r="I335" s="104"/>
      <c r="J335" s="95"/>
      <c r="K335" s="95"/>
      <c r="L335" s="96"/>
      <c r="M335" s="104"/>
      <c r="N335" s="104"/>
      <c r="O335" s="95"/>
      <c r="P335" s="95"/>
    </row>
    <row r="336" spans="3:16" s="24" customFormat="1" ht="12.75" customHeight="1" x14ac:dyDescent="0.2">
      <c r="C336" s="94"/>
      <c r="D336" s="94"/>
      <c r="E336" s="95"/>
      <c r="F336" s="95"/>
      <c r="G336" s="96"/>
      <c r="H336" s="104"/>
      <c r="I336" s="104"/>
      <c r="J336" s="95"/>
      <c r="K336" s="95"/>
      <c r="L336" s="96"/>
      <c r="M336" s="104"/>
      <c r="N336" s="104"/>
      <c r="O336" s="95"/>
      <c r="P336" s="95"/>
    </row>
    <row r="337" spans="3:16" s="24" customFormat="1" ht="12.75" customHeight="1" x14ac:dyDescent="0.2">
      <c r="C337" s="94"/>
      <c r="D337" s="94"/>
      <c r="E337" s="95"/>
      <c r="F337" s="95"/>
      <c r="G337" s="96"/>
      <c r="H337" s="104"/>
      <c r="I337" s="104"/>
      <c r="J337" s="95"/>
      <c r="K337" s="95"/>
      <c r="L337" s="96"/>
      <c r="M337" s="104"/>
      <c r="N337" s="104"/>
      <c r="O337" s="95"/>
      <c r="P337" s="95"/>
    </row>
    <row r="338" spans="3:16" s="24" customFormat="1" ht="12.75" customHeight="1" x14ac:dyDescent="0.2">
      <c r="C338" s="94"/>
      <c r="D338" s="94"/>
      <c r="E338" s="95"/>
      <c r="F338" s="95"/>
      <c r="G338" s="96"/>
      <c r="H338" s="104"/>
      <c r="I338" s="104"/>
      <c r="J338" s="95"/>
      <c r="K338" s="95"/>
      <c r="L338" s="96"/>
      <c r="M338" s="104"/>
      <c r="N338" s="104"/>
      <c r="O338" s="95"/>
      <c r="P338" s="95"/>
    </row>
    <row r="339" spans="3:16" s="24" customFormat="1" ht="12.75" customHeight="1" x14ac:dyDescent="0.2">
      <c r="C339" s="94"/>
      <c r="D339" s="94"/>
      <c r="E339" s="95"/>
      <c r="F339" s="95"/>
      <c r="G339" s="96"/>
      <c r="H339" s="104"/>
      <c r="I339" s="104"/>
      <c r="J339" s="95"/>
      <c r="K339" s="95"/>
      <c r="L339" s="96"/>
      <c r="M339" s="104"/>
      <c r="N339" s="104"/>
      <c r="O339" s="95"/>
      <c r="P339" s="95"/>
    </row>
    <row r="340" spans="3:16" s="24" customFormat="1" ht="12.75" customHeight="1" x14ac:dyDescent="0.2">
      <c r="C340" s="94"/>
      <c r="D340" s="94"/>
      <c r="E340" s="95"/>
      <c r="F340" s="95"/>
      <c r="G340" s="96"/>
      <c r="H340" s="104"/>
      <c r="I340" s="104"/>
      <c r="J340" s="95"/>
      <c r="K340" s="95"/>
      <c r="L340" s="96"/>
      <c r="M340" s="104"/>
      <c r="N340" s="104"/>
      <c r="O340" s="95"/>
      <c r="P340" s="95"/>
    </row>
    <row r="341" spans="3:16" s="24" customFormat="1" ht="12.75" customHeight="1" x14ac:dyDescent="0.2">
      <c r="C341" s="94"/>
      <c r="D341" s="94"/>
      <c r="E341" s="95"/>
      <c r="F341" s="95"/>
      <c r="G341" s="96"/>
      <c r="H341" s="104"/>
      <c r="I341" s="104"/>
      <c r="J341" s="95"/>
      <c r="K341" s="95"/>
      <c r="L341" s="96"/>
      <c r="M341" s="104"/>
      <c r="N341" s="104"/>
      <c r="O341" s="95"/>
      <c r="P341" s="95"/>
    </row>
    <row r="342" spans="3:16" s="24" customFormat="1" ht="12.75" customHeight="1" x14ac:dyDescent="0.2">
      <c r="C342" s="94"/>
      <c r="D342" s="94"/>
      <c r="E342" s="95"/>
      <c r="F342" s="95"/>
      <c r="G342" s="96"/>
      <c r="H342" s="104"/>
      <c r="I342" s="104"/>
      <c r="J342" s="95"/>
      <c r="K342" s="95"/>
      <c r="L342" s="96"/>
      <c r="M342" s="104"/>
      <c r="N342" s="104"/>
      <c r="O342" s="95"/>
      <c r="P342" s="95"/>
    </row>
    <row r="343" spans="3:16" s="24" customFormat="1" ht="12.75" customHeight="1" x14ac:dyDescent="0.2">
      <c r="C343" s="94"/>
      <c r="D343" s="94"/>
      <c r="E343" s="95"/>
      <c r="F343" s="95"/>
      <c r="G343" s="96"/>
      <c r="H343" s="104"/>
      <c r="I343" s="104"/>
      <c r="J343" s="95"/>
      <c r="K343" s="95"/>
      <c r="L343" s="96"/>
      <c r="M343" s="104"/>
      <c r="N343" s="104"/>
      <c r="O343" s="95"/>
      <c r="P343" s="95"/>
    </row>
    <row r="344" spans="3:16" s="24" customFormat="1" ht="12.75" customHeight="1" x14ac:dyDescent="0.2">
      <c r="C344" s="94"/>
      <c r="D344" s="94"/>
      <c r="E344" s="95"/>
      <c r="F344" s="95"/>
      <c r="G344" s="96"/>
      <c r="H344" s="104"/>
      <c r="I344" s="104"/>
      <c r="J344" s="95"/>
      <c r="K344" s="95"/>
      <c r="L344" s="96"/>
      <c r="M344" s="104"/>
      <c r="N344" s="104"/>
      <c r="O344" s="95"/>
      <c r="P344" s="95"/>
    </row>
    <row r="345" spans="3:16" s="24" customFormat="1" ht="12.75" customHeight="1" x14ac:dyDescent="0.2">
      <c r="C345" s="94"/>
      <c r="D345" s="94"/>
      <c r="E345" s="95"/>
      <c r="F345" s="95"/>
      <c r="G345" s="96"/>
      <c r="H345" s="104"/>
      <c r="I345" s="104"/>
      <c r="J345" s="95"/>
      <c r="K345" s="95"/>
      <c r="L345" s="96"/>
      <c r="M345" s="104"/>
      <c r="N345" s="104"/>
      <c r="O345" s="95"/>
      <c r="P345" s="95"/>
    </row>
    <row r="346" spans="3:16" s="24" customFormat="1" ht="12.75" customHeight="1" x14ac:dyDescent="0.2">
      <c r="C346" s="94"/>
      <c r="D346" s="94"/>
      <c r="E346" s="95"/>
      <c r="F346" s="95"/>
      <c r="G346" s="96"/>
      <c r="H346" s="104"/>
      <c r="I346" s="104"/>
      <c r="J346" s="95"/>
      <c r="K346" s="95"/>
      <c r="L346" s="96"/>
      <c r="M346" s="104"/>
      <c r="N346" s="104"/>
      <c r="O346" s="95"/>
      <c r="P346" s="95"/>
    </row>
    <row r="347" spans="3:16" s="24" customFormat="1" ht="12.75" customHeight="1" x14ac:dyDescent="0.2">
      <c r="C347" s="94"/>
      <c r="D347" s="94"/>
      <c r="E347" s="95"/>
      <c r="F347" s="95"/>
      <c r="G347" s="96"/>
      <c r="H347" s="104"/>
      <c r="I347" s="104"/>
      <c r="J347" s="95"/>
      <c r="K347" s="95"/>
      <c r="L347" s="96"/>
      <c r="M347" s="104"/>
      <c r="N347" s="104"/>
      <c r="O347" s="95"/>
      <c r="P347" s="95"/>
    </row>
    <row r="348" spans="3:16" s="24" customFormat="1" ht="12.75" customHeight="1" x14ac:dyDescent="0.2">
      <c r="C348" s="94"/>
      <c r="D348" s="94"/>
      <c r="E348" s="95"/>
      <c r="F348" s="95"/>
      <c r="G348" s="96"/>
      <c r="H348" s="104"/>
      <c r="I348" s="104"/>
      <c r="J348" s="95"/>
      <c r="K348" s="95"/>
      <c r="L348" s="96"/>
      <c r="M348" s="104"/>
      <c r="N348" s="104"/>
      <c r="O348" s="95"/>
      <c r="P348" s="95"/>
    </row>
    <row r="349" spans="3:16" s="24" customFormat="1" ht="12.75" customHeight="1" x14ac:dyDescent="0.2">
      <c r="C349" s="94"/>
      <c r="D349" s="94"/>
      <c r="E349" s="95"/>
      <c r="F349" s="95"/>
      <c r="G349" s="96"/>
      <c r="H349" s="104"/>
      <c r="I349" s="104"/>
      <c r="J349" s="95"/>
      <c r="K349" s="95"/>
      <c r="L349" s="96"/>
      <c r="M349" s="104"/>
      <c r="N349" s="104"/>
      <c r="O349" s="95"/>
      <c r="P349" s="95"/>
    </row>
    <row r="350" spans="3:16" s="24" customFormat="1" ht="12.75" customHeight="1" x14ac:dyDescent="0.2">
      <c r="C350" s="94"/>
      <c r="D350" s="94"/>
      <c r="E350" s="95"/>
      <c r="F350" s="95"/>
      <c r="G350" s="96"/>
      <c r="H350" s="104"/>
      <c r="I350" s="104"/>
      <c r="J350" s="95"/>
      <c r="K350" s="95"/>
      <c r="L350" s="96"/>
      <c r="M350" s="104"/>
      <c r="N350" s="104"/>
      <c r="O350" s="95"/>
      <c r="P350" s="95"/>
    </row>
    <row r="351" spans="3:16" s="24" customFormat="1" ht="12.75" customHeight="1" x14ac:dyDescent="0.2">
      <c r="C351" s="94"/>
      <c r="D351" s="94"/>
      <c r="E351" s="95"/>
      <c r="F351" s="95"/>
      <c r="G351" s="96"/>
      <c r="H351" s="104"/>
      <c r="I351" s="104"/>
      <c r="J351" s="95"/>
      <c r="K351" s="95"/>
      <c r="L351" s="96"/>
      <c r="M351" s="104"/>
      <c r="N351" s="104"/>
      <c r="O351" s="95"/>
      <c r="P351" s="95"/>
    </row>
    <row r="352" spans="3:16" s="24" customFormat="1" ht="12.75" customHeight="1" x14ac:dyDescent="0.2">
      <c r="C352" s="94"/>
      <c r="D352" s="94"/>
      <c r="E352" s="95"/>
      <c r="F352" s="95"/>
      <c r="G352" s="96"/>
      <c r="H352" s="104"/>
      <c r="I352" s="104"/>
      <c r="J352" s="95"/>
      <c r="K352" s="95"/>
      <c r="L352" s="96"/>
      <c r="M352" s="104"/>
      <c r="N352" s="104"/>
      <c r="O352" s="95"/>
      <c r="P352" s="95"/>
    </row>
    <row r="353" spans="3:16" s="24" customFormat="1" ht="12.75" customHeight="1" x14ac:dyDescent="0.2">
      <c r="C353" s="94"/>
      <c r="D353" s="94"/>
      <c r="E353" s="95"/>
      <c r="F353" s="95"/>
      <c r="G353" s="96"/>
      <c r="H353" s="104"/>
      <c r="I353" s="104"/>
      <c r="J353" s="95"/>
      <c r="K353" s="95"/>
      <c r="L353" s="96"/>
      <c r="M353" s="104"/>
      <c r="N353" s="104"/>
      <c r="O353" s="95"/>
      <c r="P353" s="95"/>
    </row>
    <row r="354" spans="3:16" s="24" customFormat="1" ht="12.75" customHeight="1" x14ac:dyDescent="0.2">
      <c r="C354" s="94"/>
      <c r="D354" s="94"/>
      <c r="E354" s="95"/>
      <c r="F354" s="95"/>
      <c r="G354" s="96"/>
      <c r="H354" s="104"/>
      <c r="I354" s="104"/>
      <c r="J354" s="95"/>
      <c r="K354" s="95"/>
      <c r="L354" s="96"/>
      <c r="M354" s="104"/>
      <c r="N354" s="104"/>
      <c r="O354" s="95"/>
      <c r="P354" s="95"/>
    </row>
    <row r="355" spans="3:16" s="24" customFormat="1" ht="12.75" customHeight="1" x14ac:dyDescent="0.2">
      <c r="C355" s="94"/>
      <c r="D355" s="94"/>
      <c r="E355" s="95"/>
      <c r="F355" s="95"/>
      <c r="G355" s="96"/>
      <c r="H355" s="104"/>
      <c r="I355" s="104"/>
      <c r="J355" s="95"/>
      <c r="K355" s="95"/>
      <c r="L355" s="96"/>
      <c r="M355" s="104"/>
      <c r="N355" s="104"/>
      <c r="O355" s="95"/>
      <c r="P355" s="95"/>
    </row>
    <row r="356" spans="3:16" s="24" customFormat="1" ht="12.75" customHeight="1" x14ac:dyDescent="0.2">
      <c r="C356" s="94"/>
      <c r="D356" s="94"/>
      <c r="E356" s="95"/>
      <c r="F356" s="95"/>
      <c r="G356" s="96"/>
      <c r="H356" s="104"/>
      <c r="I356" s="104"/>
      <c r="J356" s="95"/>
      <c r="K356" s="95"/>
      <c r="L356" s="96"/>
      <c r="M356" s="104"/>
      <c r="N356" s="104"/>
      <c r="O356" s="95"/>
      <c r="P356" s="95"/>
    </row>
    <row r="357" spans="3:16" s="24" customFormat="1" ht="12.75" customHeight="1" x14ac:dyDescent="0.2">
      <c r="C357" s="94"/>
      <c r="D357" s="94"/>
      <c r="E357" s="95"/>
      <c r="F357" s="95"/>
      <c r="G357" s="96"/>
      <c r="H357" s="104"/>
      <c r="I357" s="104"/>
      <c r="J357" s="95"/>
      <c r="K357" s="95"/>
      <c r="L357" s="96"/>
      <c r="M357" s="104"/>
      <c r="N357" s="104"/>
      <c r="O357" s="95"/>
      <c r="P357" s="95"/>
    </row>
    <row r="358" spans="3:16" s="24" customFormat="1" ht="12.75" customHeight="1" x14ac:dyDescent="0.2">
      <c r="C358" s="94"/>
      <c r="D358" s="94"/>
      <c r="E358" s="95"/>
      <c r="F358" s="95"/>
      <c r="G358" s="96"/>
      <c r="H358" s="104"/>
      <c r="I358" s="104"/>
      <c r="J358" s="95"/>
      <c r="K358" s="95"/>
      <c r="L358" s="96"/>
      <c r="M358" s="104"/>
      <c r="N358" s="104"/>
      <c r="O358" s="95"/>
      <c r="P358" s="95"/>
    </row>
    <row r="359" spans="3:16" s="24" customFormat="1" ht="12.75" customHeight="1" x14ac:dyDescent="0.2">
      <c r="C359" s="94"/>
      <c r="D359" s="94"/>
      <c r="E359" s="95"/>
      <c r="F359" s="95"/>
      <c r="G359" s="96"/>
      <c r="H359" s="104"/>
      <c r="I359" s="104"/>
      <c r="J359" s="95"/>
      <c r="K359" s="95"/>
      <c r="L359" s="96"/>
      <c r="M359" s="104"/>
      <c r="N359" s="104"/>
      <c r="O359" s="95"/>
      <c r="P359" s="95"/>
    </row>
    <row r="360" spans="3:16" s="24" customFormat="1" ht="12.75" customHeight="1" x14ac:dyDescent="0.2">
      <c r="C360" s="94"/>
      <c r="D360" s="94"/>
      <c r="E360" s="95"/>
      <c r="F360" s="95"/>
      <c r="G360" s="96"/>
      <c r="H360" s="104"/>
      <c r="I360" s="104"/>
      <c r="J360" s="95"/>
      <c r="K360" s="95"/>
      <c r="L360" s="96"/>
      <c r="M360" s="104"/>
      <c r="N360" s="104"/>
      <c r="O360" s="95"/>
      <c r="P360" s="95"/>
    </row>
    <row r="361" spans="3:16" s="24" customFormat="1" ht="12.75" customHeight="1" x14ac:dyDescent="0.2">
      <c r="C361" s="94"/>
      <c r="D361" s="94"/>
      <c r="E361" s="95"/>
      <c r="F361" s="95"/>
      <c r="G361" s="96"/>
      <c r="H361" s="104"/>
      <c r="I361" s="104"/>
      <c r="J361" s="95"/>
      <c r="K361" s="95"/>
      <c r="L361" s="96"/>
      <c r="M361" s="104"/>
      <c r="N361" s="104"/>
      <c r="O361" s="95"/>
      <c r="P361" s="95"/>
    </row>
    <row r="362" spans="3:16" s="24" customFormat="1" ht="12.75" customHeight="1" x14ac:dyDescent="0.2">
      <c r="C362" s="94"/>
      <c r="D362" s="94"/>
      <c r="E362" s="95"/>
      <c r="F362" s="95"/>
      <c r="G362" s="96"/>
      <c r="H362" s="104"/>
      <c r="I362" s="104"/>
      <c r="J362" s="95"/>
      <c r="K362" s="95"/>
      <c r="L362" s="96"/>
      <c r="M362" s="104"/>
      <c r="N362" s="104"/>
      <c r="O362" s="95"/>
      <c r="P362" s="95"/>
    </row>
    <row r="363" spans="3:16" s="24" customFormat="1" ht="12.75" customHeight="1" x14ac:dyDescent="0.2">
      <c r="C363" s="94"/>
      <c r="D363" s="94"/>
      <c r="E363" s="95"/>
      <c r="F363" s="95"/>
      <c r="G363" s="96"/>
      <c r="H363" s="104"/>
      <c r="I363" s="104"/>
      <c r="J363" s="95"/>
      <c r="K363" s="95"/>
      <c r="L363" s="96"/>
      <c r="M363" s="104"/>
      <c r="N363" s="104"/>
      <c r="O363" s="95"/>
      <c r="P363" s="95"/>
    </row>
    <row r="364" spans="3:16" s="24" customFormat="1" ht="12.75" customHeight="1" x14ac:dyDescent="0.2">
      <c r="C364" s="94"/>
      <c r="D364" s="94"/>
      <c r="E364" s="95"/>
      <c r="F364" s="95"/>
      <c r="G364" s="96"/>
      <c r="H364" s="104"/>
      <c r="I364" s="104"/>
      <c r="J364" s="95"/>
      <c r="K364" s="95"/>
      <c r="L364" s="96"/>
      <c r="M364" s="104"/>
      <c r="N364" s="104"/>
      <c r="O364" s="95"/>
      <c r="P364" s="95"/>
    </row>
    <row r="365" spans="3:16" s="24" customFormat="1" ht="12.75" customHeight="1" x14ac:dyDescent="0.2">
      <c r="C365" s="94"/>
      <c r="D365" s="94"/>
      <c r="E365" s="95"/>
      <c r="F365" s="95"/>
      <c r="G365" s="96"/>
      <c r="H365" s="104"/>
      <c r="I365" s="104"/>
      <c r="J365" s="95"/>
      <c r="K365" s="95"/>
      <c r="L365" s="96"/>
      <c r="M365" s="104"/>
      <c r="N365" s="104"/>
      <c r="O365" s="95"/>
      <c r="P365" s="95"/>
    </row>
    <row r="366" spans="3:16" s="24" customFormat="1" ht="12.75" customHeight="1" x14ac:dyDescent="0.2">
      <c r="C366" s="94"/>
      <c r="D366" s="94"/>
      <c r="E366" s="95"/>
      <c r="F366" s="95"/>
      <c r="G366" s="96"/>
      <c r="H366" s="104"/>
      <c r="I366" s="104"/>
      <c r="J366" s="95"/>
      <c r="K366" s="95"/>
      <c r="L366" s="96"/>
      <c r="M366" s="104"/>
      <c r="N366" s="104"/>
      <c r="O366" s="95"/>
      <c r="P366" s="95"/>
    </row>
    <row r="367" spans="3:16" s="24" customFormat="1" ht="12.75" customHeight="1" x14ac:dyDescent="0.2">
      <c r="C367" s="94"/>
      <c r="D367" s="94"/>
      <c r="E367" s="95"/>
      <c r="F367" s="95"/>
      <c r="G367" s="96"/>
      <c r="H367" s="104"/>
      <c r="I367" s="104"/>
      <c r="J367" s="95"/>
      <c r="K367" s="95"/>
      <c r="L367" s="96"/>
      <c r="M367" s="104"/>
      <c r="N367" s="104"/>
      <c r="O367" s="95"/>
      <c r="P367" s="95"/>
    </row>
    <row r="368" spans="3:16" s="24" customFormat="1" ht="12.75" customHeight="1" x14ac:dyDescent="0.2">
      <c r="C368" s="94"/>
      <c r="D368" s="94"/>
      <c r="E368" s="95"/>
      <c r="F368" s="95"/>
      <c r="G368" s="96"/>
      <c r="H368" s="104"/>
      <c r="I368" s="104"/>
      <c r="J368" s="95"/>
      <c r="K368" s="95"/>
      <c r="L368" s="96"/>
      <c r="M368" s="104"/>
      <c r="N368" s="104"/>
      <c r="O368" s="95"/>
      <c r="P368" s="95"/>
    </row>
    <row r="369" spans="3:16" s="24" customFormat="1" ht="12.75" customHeight="1" x14ac:dyDescent="0.2">
      <c r="C369" s="94"/>
      <c r="D369" s="94"/>
      <c r="E369" s="95"/>
      <c r="F369" s="95"/>
      <c r="G369" s="96"/>
      <c r="H369" s="104"/>
      <c r="I369" s="104"/>
      <c r="J369" s="95"/>
      <c r="K369" s="95"/>
      <c r="L369" s="96"/>
      <c r="M369" s="104"/>
      <c r="N369" s="104"/>
      <c r="O369" s="95"/>
      <c r="P369" s="95"/>
    </row>
    <row r="370" spans="3:16" s="24" customFormat="1" ht="12.75" customHeight="1" x14ac:dyDescent="0.2">
      <c r="C370" s="94"/>
      <c r="D370" s="94"/>
      <c r="E370" s="95"/>
      <c r="F370" s="95"/>
      <c r="G370" s="96"/>
      <c r="H370" s="104"/>
      <c r="I370" s="104"/>
      <c r="J370" s="95"/>
      <c r="K370" s="95"/>
      <c r="L370" s="96"/>
      <c r="M370" s="104"/>
      <c r="N370" s="104"/>
      <c r="O370" s="95"/>
      <c r="P370" s="95"/>
    </row>
    <row r="371" spans="3:16" s="24" customFormat="1" ht="12.75" customHeight="1" x14ac:dyDescent="0.2">
      <c r="C371" s="94"/>
      <c r="D371" s="94"/>
      <c r="E371" s="95"/>
      <c r="F371" s="95"/>
      <c r="G371" s="96"/>
      <c r="H371" s="104"/>
      <c r="I371" s="104"/>
      <c r="J371" s="95"/>
      <c r="K371" s="95"/>
      <c r="L371" s="96"/>
      <c r="M371" s="104"/>
      <c r="N371" s="104"/>
      <c r="O371" s="95"/>
      <c r="P371" s="95"/>
    </row>
    <row r="372" spans="3:16" s="24" customFormat="1" ht="12.75" customHeight="1" x14ac:dyDescent="0.2">
      <c r="C372" s="94"/>
      <c r="D372" s="94"/>
      <c r="E372" s="95"/>
      <c r="F372" s="95"/>
      <c r="G372" s="96"/>
      <c r="H372" s="104"/>
      <c r="I372" s="104"/>
      <c r="J372" s="95"/>
      <c r="K372" s="95"/>
      <c r="L372" s="96"/>
      <c r="M372" s="104"/>
      <c r="N372" s="104"/>
      <c r="O372" s="95"/>
      <c r="P372" s="95"/>
    </row>
    <row r="373" spans="3:16" s="24" customFormat="1" ht="12.75" customHeight="1" x14ac:dyDescent="0.2">
      <c r="C373" s="94"/>
      <c r="D373" s="94"/>
      <c r="E373" s="95"/>
      <c r="F373" s="95"/>
      <c r="G373" s="96"/>
      <c r="H373" s="104"/>
      <c r="I373" s="104"/>
      <c r="J373" s="95"/>
      <c r="K373" s="95"/>
      <c r="L373" s="96"/>
      <c r="M373" s="104"/>
      <c r="N373" s="104"/>
      <c r="O373" s="95"/>
      <c r="P373" s="95"/>
    </row>
    <row r="374" spans="3:16" s="24" customFormat="1" ht="12.75" customHeight="1" x14ac:dyDescent="0.2">
      <c r="C374" s="94"/>
      <c r="D374" s="94"/>
      <c r="E374" s="95"/>
      <c r="F374" s="95"/>
      <c r="G374" s="96"/>
      <c r="H374" s="104"/>
      <c r="I374" s="104"/>
      <c r="J374" s="95"/>
      <c r="K374" s="95"/>
      <c r="L374" s="96"/>
      <c r="M374" s="104"/>
      <c r="N374" s="104"/>
      <c r="O374" s="95"/>
      <c r="P374" s="95"/>
    </row>
    <row r="375" spans="3:16" s="24" customFormat="1" ht="12.75" customHeight="1" x14ac:dyDescent="0.2">
      <c r="C375" s="94"/>
      <c r="D375" s="94"/>
      <c r="E375" s="95"/>
      <c r="F375" s="95"/>
      <c r="G375" s="96"/>
      <c r="H375" s="104"/>
      <c r="I375" s="104"/>
      <c r="J375" s="95"/>
      <c r="K375" s="95"/>
      <c r="L375" s="96"/>
      <c r="M375" s="104"/>
      <c r="N375" s="104"/>
      <c r="O375" s="95"/>
      <c r="P375" s="95"/>
    </row>
    <row r="376" spans="3:16" s="24" customFormat="1" ht="12.75" customHeight="1" x14ac:dyDescent="0.2">
      <c r="C376" s="94"/>
      <c r="D376" s="94"/>
      <c r="E376" s="95"/>
      <c r="F376" s="95"/>
      <c r="G376" s="96"/>
      <c r="H376" s="104"/>
      <c r="I376" s="104"/>
      <c r="J376" s="95"/>
      <c r="K376" s="95"/>
      <c r="L376" s="96"/>
      <c r="M376" s="104"/>
      <c r="N376" s="104"/>
      <c r="O376" s="95"/>
      <c r="P376" s="95"/>
    </row>
    <row r="377" spans="3:16" s="24" customFormat="1" ht="12.75" customHeight="1" x14ac:dyDescent="0.2">
      <c r="C377" s="94"/>
      <c r="D377" s="94"/>
      <c r="E377" s="95"/>
      <c r="F377" s="95"/>
      <c r="G377" s="96"/>
      <c r="H377" s="104"/>
      <c r="I377" s="104"/>
      <c r="J377" s="95"/>
      <c r="K377" s="95"/>
      <c r="L377" s="96"/>
      <c r="M377" s="104"/>
      <c r="N377" s="104"/>
      <c r="O377" s="95"/>
      <c r="P377" s="95"/>
    </row>
    <row r="378" spans="3:16" s="24" customFormat="1" ht="12.75" customHeight="1" x14ac:dyDescent="0.2">
      <c r="C378" s="94"/>
      <c r="D378" s="94"/>
      <c r="E378" s="95"/>
      <c r="F378" s="95"/>
      <c r="G378" s="96"/>
      <c r="H378" s="104"/>
      <c r="I378" s="104"/>
      <c r="J378" s="95"/>
      <c r="K378" s="95"/>
      <c r="L378" s="96"/>
      <c r="M378" s="104"/>
      <c r="N378" s="104"/>
      <c r="O378" s="95"/>
      <c r="P378" s="95"/>
    </row>
    <row r="379" spans="3:16" s="24" customFormat="1" ht="12.75" customHeight="1" x14ac:dyDescent="0.2">
      <c r="C379" s="94"/>
      <c r="D379" s="94"/>
      <c r="E379" s="95"/>
      <c r="F379" s="95"/>
      <c r="G379" s="96"/>
      <c r="H379" s="104"/>
      <c r="I379" s="104"/>
      <c r="J379" s="95"/>
      <c r="K379" s="95"/>
      <c r="L379" s="96"/>
      <c r="M379" s="104"/>
      <c r="N379" s="104"/>
      <c r="O379" s="95"/>
      <c r="P379" s="95"/>
    </row>
    <row r="380" spans="3:16" s="24" customFormat="1" ht="12.75" customHeight="1" x14ac:dyDescent="0.2">
      <c r="C380" s="94"/>
      <c r="D380" s="94"/>
      <c r="E380" s="95"/>
      <c r="F380" s="95"/>
      <c r="G380" s="96"/>
      <c r="H380" s="104"/>
      <c r="I380" s="104"/>
      <c r="J380" s="95"/>
      <c r="K380" s="95"/>
      <c r="L380" s="96"/>
      <c r="M380" s="104"/>
      <c r="N380" s="104"/>
      <c r="O380" s="95"/>
      <c r="P380" s="95"/>
    </row>
    <row r="381" spans="3:16" s="24" customFormat="1" ht="12.75" customHeight="1" x14ac:dyDescent="0.2">
      <c r="C381" s="94"/>
      <c r="D381" s="94"/>
      <c r="E381" s="95"/>
      <c r="F381" s="95"/>
      <c r="G381" s="96"/>
      <c r="H381" s="104"/>
      <c r="I381" s="104"/>
      <c r="J381" s="95"/>
      <c r="K381" s="95"/>
      <c r="L381" s="96"/>
      <c r="M381" s="104"/>
      <c r="N381" s="104"/>
      <c r="O381" s="95"/>
      <c r="P381" s="95"/>
    </row>
    <row r="382" spans="3:16" s="24" customFormat="1" ht="12.75" customHeight="1" x14ac:dyDescent="0.2">
      <c r="C382" s="94"/>
      <c r="D382" s="94"/>
      <c r="E382" s="95"/>
      <c r="F382" s="95"/>
      <c r="G382" s="96"/>
      <c r="H382" s="104"/>
      <c r="I382" s="104"/>
      <c r="J382" s="95"/>
      <c r="K382" s="95"/>
      <c r="L382" s="96"/>
      <c r="M382" s="104"/>
      <c r="N382" s="104"/>
      <c r="O382" s="95"/>
      <c r="P382" s="95"/>
    </row>
    <row r="383" spans="3:16" s="24" customFormat="1" ht="12.75" customHeight="1" x14ac:dyDescent="0.2">
      <c r="C383" s="94"/>
      <c r="D383" s="94"/>
      <c r="E383" s="95"/>
      <c r="F383" s="95"/>
      <c r="G383" s="96"/>
      <c r="H383" s="104"/>
      <c r="I383" s="104"/>
      <c r="J383" s="95"/>
      <c r="K383" s="95"/>
      <c r="L383" s="96"/>
      <c r="M383" s="104"/>
      <c r="N383" s="104"/>
      <c r="O383" s="95"/>
      <c r="P383" s="95"/>
    </row>
    <row r="384" spans="3:16" s="24" customFormat="1" ht="12.75" customHeight="1" x14ac:dyDescent="0.2">
      <c r="C384" s="94"/>
      <c r="D384" s="94"/>
      <c r="E384" s="95"/>
      <c r="F384" s="95"/>
      <c r="G384" s="96"/>
      <c r="H384" s="104"/>
      <c r="I384" s="104"/>
      <c r="J384" s="95"/>
      <c r="K384" s="95"/>
      <c r="L384" s="96"/>
      <c r="M384" s="104"/>
      <c r="N384" s="104"/>
      <c r="O384" s="95"/>
      <c r="P384" s="95"/>
    </row>
    <row r="385" spans="3:16" s="24" customFormat="1" ht="12.75" customHeight="1" x14ac:dyDescent="0.2">
      <c r="C385" s="94"/>
      <c r="D385" s="94"/>
      <c r="E385" s="95"/>
      <c r="F385" s="95"/>
      <c r="G385" s="96"/>
      <c r="H385" s="104"/>
      <c r="I385" s="104"/>
      <c r="J385" s="95"/>
      <c r="K385" s="95"/>
      <c r="L385" s="96"/>
      <c r="M385" s="104"/>
      <c r="N385" s="104"/>
      <c r="O385" s="95"/>
      <c r="P385" s="95"/>
    </row>
    <row r="386" spans="3:16" s="24" customFormat="1" ht="12.75" customHeight="1" x14ac:dyDescent="0.2">
      <c r="C386" s="94"/>
      <c r="D386" s="94"/>
      <c r="E386" s="95"/>
      <c r="F386" s="95"/>
      <c r="G386" s="96"/>
      <c r="H386" s="104"/>
      <c r="I386" s="104"/>
      <c r="J386" s="95"/>
      <c r="K386" s="95"/>
      <c r="L386" s="96"/>
      <c r="M386" s="104"/>
      <c r="N386" s="104"/>
      <c r="O386" s="95"/>
      <c r="P386" s="95"/>
    </row>
    <row r="387" spans="3:16" s="24" customFormat="1" ht="12.75" customHeight="1" x14ac:dyDescent="0.2">
      <c r="C387" s="94"/>
      <c r="D387" s="94"/>
      <c r="E387" s="95"/>
      <c r="F387" s="95"/>
      <c r="G387" s="96"/>
      <c r="H387" s="104"/>
      <c r="I387" s="104"/>
      <c r="J387" s="95"/>
      <c r="K387" s="95"/>
      <c r="L387" s="96"/>
      <c r="M387" s="104"/>
      <c r="N387" s="104"/>
      <c r="O387" s="95"/>
      <c r="P387" s="95"/>
    </row>
    <row r="388" spans="3:16" s="24" customFormat="1" ht="12.75" customHeight="1" x14ac:dyDescent="0.2">
      <c r="C388" s="94"/>
      <c r="D388" s="94"/>
      <c r="E388" s="95"/>
      <c r="F388" s="95"/>
      <c r="G388" s="96"/>
      <c r="H388" s="104"/>
      <c r="I388" s="104"/>
      <c r="J388" s="95"/>
      <c r="K388" s="95"/>
      <c r="L388" s="96"/>
      <c r="M388" s="104"/>
      <c r="N388" s="104"/>
      <c r="O388" s="95"/>
      <c r="P388" s="95"/>
    </row>
    <row r="389" spans="3:16" s="24" customFormat="1" ht="12.75" customHeight="1" x14ac:dyDescent="0.2">
      <c r="C389" s="94"/>
      <c r="D389" s="94"/>
      <c r="E389" s="95"/>
      <c r="F389" s="95"/>
      <c r="G389" s="96"/>
      <c r="H389" s="104"/>
      <c r="I389" s="104"/>
      <c r="J389" s="95"/>
      <c r="K389" s="95"/>
      <c r="L389" s="96"/>
      <c r="M389" s="104"/>
      <c r="N389" s="104"/>
      <c r="O389" s="95"/>
      <c r="P389" s="95"/>
    </row>
    <row r="390" spans="3:16" s="24" customFormat="1" ht="12.75" customHeight="1" x14ac:dyDescent="0.2">
      <c r="C390" s="94"/>
      <c r="D390" s="94"/>
      <c r="E390" s="95"/>
      <c r="F390" s="95"/>
      <c r="G390" s="96"/>
      <c r="H390" s="104"/>
      <c r="I390" s="104"/>
      <c r="J390" s="95"/>
      <c r="K390" s="95"/>
      <c r="L390" s="96"/>
      <c r="M390" s="104"/>
      <c r="N390" s="104"/>
      <c r="O390" s="95"/>
      <c r="P390" s="95"/>
    </row>
    <row r="391" spans="3:16" s="24" customFormat="1" ht="12.75" customHeight="1" x14ac:dyDescent="0.2">
      <c r="C391" s="94"/>
      <c r="D391" s="94"/>
      <c r="E391" s="95"/>
      <c r="F391" s="95"/>
      <c r="G391" s="96"/>
      <c r="H391" s="104"/>
      <c r="I391" s="104"/>
      <c r="J391" s="95"/>
      <c r="K391" s="95"/>
      <c r="L391" s="96"/>
      <c r="M391" s="104"/>
      <c r="N391" s="104"/>
      <c r="O391" s="95"/>
      <c r="P391" s="95"/>
    </row>
    <row r="392" spans="3:16" s="24" customFormat="1" ht="12.75" customHeight="1" x14ac:dyDescent="0.2">
      <c r="C392" s="94"/>
      <c r="D392" s="94"/>
      <c r="E392" s="95"/>
      <c r="F392" s="95"/>
      <c r="G392" s="96"/>
      <c r="H392" s="104"/>
      <c r="I392" s="104"/>
      <c r="J392" s="95"/>
      <c r="K392" s="95"/>
      <c r="L392" s="96"/>
      <c r="M392" s="104"/>
      <c r="N392" s="104"/>
      <c r="O392" s="95"/>
      <c r="P392" s="95"/>
    </row>
    <row r="393" spans="3:16" s="24" customFormat="1" ht="12.75" customHeight="1" x14ac:dyDescent="0.2">
      <c r="C393" s="94"/>
      <c r="D393" s="94"/>
      <c r="E393" s="95"/>
      <c r="F393" s="95"/>
      <c r="G393" s="96"/>
      <c r="H393" s="104"/>
      <c r="I393" s="104"/>
      <c r="J393" s="95"/>
      <c r="K393" s="95"/>
      <c r="L393" s="96"/>
      <c r="M393" s="104"/>
      <c r="N393" s="104"/>
      <c r="O393" s="95"/>
      <c r="P393" s="95"/>
    </row>
    <row r="394" spans="3:16" s="24" customFormat="1" ht="12.75" customHeight="1" x14ac:dyDescent="0.2">
      <c r="C394" s="94"/>
      <c r="D394" s="94"/>
      <c r="E394" s="95"/>
      <c r="F394" s="95"/>
      <c r="G394" s="96"/>
      <c r="H394" s="104"/>
      <c r="I394" s="104"/>
      <c r="J394" s="95"/>
      <c r="K394" s="95"/>
      <c r="L394" s="96"/>
      <c r="M394" s="104"/>
      <c r="N394" s="104"/>
      <c r="O394" s="95"/>
      <c r="P394" s="95"/>
    </row>
    <row r="395" spans="3:16" s="24" customFormat="1" ht="12.75" customHeight="1" x14ac:dyDescent="0.2">
      <c r="C395" s="94"/>
      <c r="D395" s="94"/>
      <c r="E395" s="95"/>
      <c r="F395" s="95"/>
      <c r="G395" s="96"/>
      <c r="H395" s="104"/>
      <c r="I395" s="104"/>
      <c r="J395" s="95"/>
      <c r="K395" s="95"/>
      <c r="L395" s="96"/>
      <c r="M395" s="104"/>
      <c r="N395" s="104"/>
      <c r="O395" s="95"/>
      <c r="P395" s="95"/>
    </row>
    <row r="396" spans="3:16" s="24" customFormat="1" ht="12.75" customHeight="1" x14ac:dyDescent="0.2">
      <c r="C396" s="94"/>
      <c r="D396" s="94"/>
      <c r="E396" s="95"/>
      <c r="F396" s="95"/>
      <c r="G396" s="96"/>
      <c r="H396" s="104"/>
      <c r="I396" s="104"/>
      <c r="J396" s="95"/>
      <c r="K396" s="95"/>
      <c r="L396" s="96"/>
      <c r="M396" s="104"/>
      <c r="N396" s="104"/>
      <c r="O396" s="95"/>
      <c r="P396" s="95"/>
    </row>
    <row r="397" spans="3:16" s="24" customFormat="1" ht="12.75" customHeight="1" x14ac:dyDescent="0.2">
      <c r="C397" s="94"/>
      <c r="D397" s="94"/>
      <c r="E397" s="95"/>
      <c r="F397" s="95"/>
      <c r="G397" s="96"/>
      <c r="H397" s="104"/>
      <c r="I397" s="104"/>
      <c r="J397" s="95"/>
      <c r="K397" s="95"/>
      <c r="L397" s="96"/>
      <c r="M397" s="104"/>
      <c r="N397" s="104"/>
      <c r="O397" s="95"/>
      <c r="P397" s="95"/>
    </row>
    <row r="398" spans="3:16" s="24" customFormat="1" ht="12.75" customHeight="1" x14ac:dyDescent="0.2">
      <c r="C398" s="94"/>
      <c r="D398" s="94"/>
      <c r="E398" s="95"/>
      <c r="F398" s="95"/>
      <c r="G398" s="96"/>
      <c r="H398" s="104"/>
      <c r="I398" s="104"/>
      <c r="J398" s="95"/>
      <c r="K398" s="95"/>
      <c r="L398" s="96"/>
      <c r="M398" s="104"/>
      <c r="N398" s="104"/>
      <c r="O398" s="95"/>
      <c r="P398" s="95"/>
    </row>
    <row r="399" spans="3:16" s="24" customFormat="1" ht="12.75" customHeight="1" x14ac:dyDescent="0.2">
      <c r="C399" s="94"/>
      <c r="D399" s="94"/>
      <c r="E399" s="95"/>
      <c r="F399" s="95"/>
      <c r="G399" s="96"/>
      <c r="H399" s="104"/>
      <c r="I399" s="104"/>
      <c r="J399" s="95"/>
      <c r="K399" s="95"/>
      <c r="L399" s="96"/>
      <c r="M399" s="104"/>
      <c r="N399" s="104"/>
      <c r="O399" s="95"/>
      <c r="P399" s="95"/>
    </row>
    <row r="400" spans="3:16" s="24" customFormat="1" ht="12.75" customHeight="1" x14ac:dyDescent="0.2">
      <c r="C400" s="94"/>
      <c r="D400" s="94"/>
      <c r="E400" s="95"/>
      <c r="F400" s="95"/>
      <c r="G400" s="96"/>
      <c r="H400" s="104"/>
      <c r="I400" s="104"/>
      <c r="J400" s="95"/>
      <c r="K400" s="95"/>
      <c r="L400" s="96"/>
      <c r="M400" s="104"/>
      <c r="N400" s="104"/>
      <c r="O400" s="95"/>
      <c r="P400" s="95"/>
    </row>
    <row r="401" spans="3:16" s="24" customFormat="1" ht="12.75" customHeight="1" x14ac:dyDescent="0.2">
      <c r="C401" s="94"/>
      <c r="D401" s="94"/>
      <c r="E401" s="95"/>
      <c r="F401" s="95"/>
      <c r="G401" s="96"/>
      <c r="H401" s="104"/>
      <c r="I401" s="104"/>
      <c r="J401" s="95"/>
      <c r="K401" s="95"/>
      <c r="L401" s="96"/>
      <c r="M401" s="104"/>
      <c r="N401" s="104"/>
      <c r="O401" s="95"/>
      <c r="P401" s="95"/>
    </row>
    <row r="402" spans="3:16" s="24" customFormat="1" ht="12.75" customHeight="1" x14ac:dyDescent="0.2">
      <c r="C402" s="94"/>
      <c r="D402" s="94"/>
      <c r="E402" s="95"/>
      <c r="F402" s="95"/>
      <c r="G402" s="96"/>
      <c r="H402" s="104"/>
      <c r="I402" s="104"/>
      <c r="J402" s="95"/>
      <c r="K402" s="95"/>
      <c r="L402" s="96"/>
      <c r="M402" s="104"/>
      <c r="N402" s="104"/>
      <c r="O402" s="95"/>
      <c r="P402" s="95"/>
    </row>
    <row r="403" spans="3:16" s="24" customFormat="1" ht="12.75" customHeight="1" x14ac:dyDescent="0.2">
      <c r="C403" s="94"/>
      <c r="D403" s="94"/>
      <c r="E403" s="95"/>
      <c r="F403" s="95"/>
      <c r="G403" s="96"/>
      <c r="H403" s="104"/>
      <c r="I403" s="104"/>
      <c r="J403" s="95"/>
      <c r="K403" s="95"/>
      <c r="L403" s="96"/>
      <c r="M403" s="104"/>
      <c r="N403" s="104"/>
      <c r="O403" s="95"/>
      <c r="P403" s="95"/>
    </row>
    <row r="404" spans="3:16" s="24" customFormat="1" ht="12.75" customHeight="1" x14ac:dyDescent="0.2">
      <c r="C404" s="94"/>
      <c r="D404" s="94"/>
      <c r="E404" s="95"/>
      <c r="F404" s="95"/>
      <c r="G404" s="96"/>
      <c r="H404" s="104"/>
      <c r="I404" s="104"/>
      <c r="J404" s="95"/>
      <c r="K404" s="95"/>
      <c r="L404" s="96"/>
      <c r="M404" s="104"/>
      <c r="N404" s="104"/>
      <c r="O404" s="95"/>
      <c r="P404" s="95"/>
    </row>
    <row r="405" spans="3:16" s="24" customFormat="1" ht="12.75" customHeight="1" x14ac:dyDescent="0.2">
      <c r="C405" s="94"/>
      <c r="D405" s="94"/>
      <c r="E405" s="95"/>
      <c r="F405" s="95"/>
      <c r="G405" s="96"/>
      <c r="H405" s="104"/>
      <c r="I405" s="104"/>
      <c r="J405" s="95"/>
      <c r="K405" s="95"/>
      <c r="L405" s="96"/>
      <c r="M405" s="104"/>
      <c r="N405" s="104"/>
      <c r="O405" s="95"/>
      <c r="P405" s="95"/>
    </row>
    <row r="406" spans="3:16" s="24" customFormat="1" ht="12.75" customHeight="1" x14ac:dyDescent="0.2">
      <c r="C406" s="94"/>
      <c r="D406" s="94"/>
      <c r="E406" s="95"/>
      <c r="F406" s="95"/>
      <c r="G406" s="96"/>
      <c r="H406" s="104"/>
      <c r="I406" s="104"/>
      <c r="J406" s="95"/>
      <c r="K406" s="95"/>
      <c r="L406" s="96"/>
      <c r="M406" s="104"/>
      <c r="N406" s="104"/>
      <c r="O406" s="95"/>
      <c r="P406" s="95"/>
    </row>
    <row r="407" spans="3:16" s="24" customFormat="1" ht="12.75" customHeight="1" x14ac:dyDescent="0.2">
      <c r="C407" s="94"/>
      <c r="D407" s="94"/>
      <c r="E407" s="95"/>
      <c r="F407" s="95"/>
      <c r="G407" s="96"/>
      <c r="H407" s="104"/>
      <c r="I407" s="104"/>
      <c r="J407" s="95"/>
      <c r="K407" s="95"/>
      <c r="L407" s="96"/>
      <c r="M407" s="104"/>
      <c r="N407" s="104"/>
      <c r="O407" s="95"/>
      <c r="P407" s="95"/>
    </row>
    <row r="408" spans="3:16" s="24" customFormat="1" ht="12.75" customHeight="1" x14ac:dyDescent="0.2">
      <c r="C408" s="94"/>
      <c r="D408" s="94"/>
      <c r="E408" s="95"/>
      <c r="F408" s="95"/>
      <c r="G408" s="96"/>
      <c r="H408" s="104"/>
      <c r="I408" s="104"/>
      <c r="J408" s="95"/>
      <c r="K408" s="95"/>
      <c r="L408" s="96"/>
      <c r="M408" s="104"/>
      <c r="N408" s="104"/>
      <c r="O408" s="95"/>
      <c r="P408" s="95"/>
    </row>
    <row r="409" spans="3:16" s="24" customFormat="1" ht="12.75" customHeight="1" x14ac:dyDescent="0.2">
      <c r="C409" s="94"/>
      <c r="D409" s="94"/>
      <c r="E409" s="95"/>
      <c r="F409" s="95"/>
      <c r="G409" s="96"/>
      <c r="H409" s="104"/>
      <c r="I409" s="104"/>
      <c r="J409" s="95"/>
      <c r="K409" s="95"/>
      <c r="L409" s="96"/>
      <c r="M409" s="104"/>
      <c r="N409" s="104"/>
      <c r="O409" s="95"/>
      <c r="P409" s="95"/>
    </row>
    <row r="410" spans="3:16" s="24" customFormat="1" ht="12.75" customHeight="1" x14ac:dyDescent="0.2">
      <c r="C410" s="94"/>
      <c r="D410" s="94"/>
      <c r="E410" s="95"/>
      <c r="F410" s="95"/>
      <c r="G410" s="96"/>
      <c r="H410" s="104"/>
      <c r="I410" s="104"/>
      <c r="J410" s="95"/>
      <c r="K410" s="95"/>
      <c r="L410" s="96"/>
      <c r="M410" s="104"/>
      <c r="N410" s="104"/>
      <c r="O410" s="95"/>
      <c r="P410" s="95"/>
    </row>
    <row r="411" spans="3:16" s="24" customFormat="1" ht="12.75" customHeight="1" x14ac:dyDescent="0.2">
      <c r="C411" s="94"/>
      <c r="D411" s="94"/>
      <c r="E411" s="95"/>
      <c r="F411" s="95"/>
      <c r="G411" s="96"/>
      <c r="H411" s="104"/>
      <c r="I411" s="104"/>
      <c r="J411" s="95"/>
      <c r="K411" s="95"/>
      <c r="L411" s="96"/>
      <c r="M411" s="104"/>
      <c r="N411" s="104"/>
      <c r="O411" s="95"/>
      <c r="P411" s="95"/>
    </row>
    <row r="412" spans="3:16" s="24" customFormat="1" ht="12.75" customHeight="1" x14ac:dyDescent="0.2">
      <c r="C412" s="94"/>
      <c r="D412" s="94"/>
      <c r="E412" s="95"/>
      <c r="F412" s="95"/>
      <c r="G412" s="96"/>
      <c r="H412" s="104"/>
      <c r="I412" s="104"/>
      <c r="J412" s="95"/>
      <c r="K412" s="95"/>
      <c r="L412" s="96"/>
      <c r="M412" s="104"/>
      <c r="N412" s="104"/>
      <c r="O412" s="95"/>
      <c r="P412" s="95"/>
    </row>
    <row r="413" spans="3:16" s="24" customFormat="1" ht="12.75" customHeight="1" x14ac:dyDescent="0.2">
      <c r="C413" s="94"/>
      <c r="D413" s="94"/>
      <c r="E413" s="95"/>
      <c r="F413" s="95"/>
      <c r="G413" s="96"/>
      <c r="H413" s="104"/>
      <c r="I413" s="104"/>
      <c r="J413" s="95"/>
      <c r="K413" s="95"/>
      <c r="L413" s="96"/>
      <c r="M413" s="104"/>
      <c r="N413" s="104"/>
      <c r="O413" s="95"/>
      <c r="P413" s="95"/>
    </row>
    <row r="414" spans="3:16" s="24" customFormat="1" ht="12.75" customHeight="1" x14ac:dyDescent="0.2">
      <c r="C414" s="94"/>
      <c r="D414" s="94"/>
      <c r="E414" s="95"/>
      <c r="F414" s="95"/>
      <c r="G414" s="96"/>
      <c r="H414" s="104"/>
      <c r="I414" s="104"/>
      <c r="J414" s="95"/>
      <c r="K414" s="95"/>
      <c r="L414" s="96"/>
      <c r="M414" s="104"/>
      <c r="N414" s="104"/>
      <c r="O414" s="95"/>
      <c r="P414" s="95"/>
    </row>
    <row r="415" spans="3:16" s="24" customFormat="1" ht="12.75" customHeight="1" x14ac:dyDescent="0.2">
      <c r="C415" s="94"/>
      <c r="D415" s="94"/>
      <c r="E415" s="95"/>
      <c r="F415" s="95"/>
      <c r="G415" s="96"/>
      <c r="H415" s="104"/>
      <c r="I415" s="104"/>
      <c r="J415" s="95"/>
      <c r="K415" s="95"/>
      <c r="L415" s="96"/>
      <c r="M415" s="104"/>
      <c r="N415" s="104"/>
      <c r="O415" s="95"/>
      <c r="P415" s="95"/>
    </row>
    <row r="416" spans="3:16" s="24" customFormat="1" ht="12.75" customHeight="1" x14ac:dyDescent="0.2">
      <c r="C416" s="94"/>
      <c r="D416" s="94"/>
      <c r="E416" s="95"/>
      <c r="F416" s="95"/>
      <c r="G416" s="96"/>
      <c r="H416" s="104"/>
      <c r="I416" s="104"/>
      <c r="J416" s="95"/>
      <c r="K416" s="95"/>
      <c r="L416" s="96"/>
      <c r="M416" s="104"/>
      <c r="N416" s="104"/>
      <c r="O416" s="95"/>
      <c r="P416" s="95"/>
    </row>
    <row r="417" spans="3:16" s="24" customFormat="1" ht="12.75" customHeight="1" x14ac:dyDescent="0.2">
      <c r="C417" s="94"/>
      <c r="D417" s="94"/>
      <c r="E417" s="95"/>
      <c r="F417" s="95"/>
      <c r="G417" s="96"/>
      <c r="H417" s="104"/>
      <c r="I417" s="104"/>
      <c r="J417" s="95"/>
      <c r="K417" s="95"/>
      <c r="L417" s="96"/>
      <c r="M417" s="104"/>
      <c r="N417" s="104"/>
      <c r="O417" s="95"/>
      <c r="P417" s="95"/>
    </row>
    <row r="418" spans="3:16" s="24" customFormat="1" ht="12.75" customHeight="1" x14ac:dyDescent="0.2">
      <c r="C418" s="94"/>
      <c r="D418" s="94"/>
      <c r="E418" s="95"/>
      <c r="F418" s="95"/>
      <c r="G418" s="96"/>
      <c r="H418" s="104"/>
      <c r="I418" s="104"/>
      <c r="J418" s="95"/>
      <c r="K418" s="95"/>
      <c r="L418" s="96"/>
      <c r="M418" s="104"/>
      <c r="N418" s="104"/>
      <c r="O418" s="95"/>
      <c r="P418" s="95"/>
    </row>
    <row r="419" spans="3:16" s="24" customFormat="1" ht="12.75" customHeight="1" x14ac:dyDescent="0.2">
      <c r="C419" s="94"/>
      <c r="D419" s="94"/>
      <c r="E419" s="95"/>
      <c r="F419" s="95"/>
      <c r="G419" s="96"/>
      <c r="H419" s="104"/>
      <c r="I419" s="104"/>
      <c r="J419" s="95"/>
      <c r="K419" s="95"/>
      <c r="L419" s="96"/>
      <c r="M419" s="104"/>
      <c r="N419" s="104"/>
      <c r="O419" s="95"/>
      <c r="P419" s="95"/>
    </row>
    <row r="420" spans="3:16" s="24" customFormat="1" ht="12.75" customHeight="1" x14ac:dyDescent="0.2">
      <c r="C420" s="94"/>
      <c r="D420" s="94"/>
      <c r="E420" s="95"/>
      <c r="F420" s="95"/>
      <c r="G420" s="96"/>
      <c r="H420" s="104"/>
      <c r="I420" s="104"/>
      <c r="J420" s="95"/>
      <c r="K420" s="95"/>
      <c r="L420" s="96"/>
      <c r="M420" s="104"/>
      <c r="N420" s="104"/>
      <c r="O420" s="95"/>
      <c r="P420" s="95"/>
    </row>
    <row r="421" spans="3:16" s="24" customFormat="1" ht="12.75" customHeight="1" x14ac:dyDescent="0.2">
      <c r="C421" s="94"/>
      <c r="D421" s="94"/>
      <c r="E421" s="95"/>
      <c r="F421" s="95"/>
      <c r="G421" s="96"/>
      <c r="H421" s="104"/>
      <c r="I421" s="104"/>
      <c r="J421" s="95"/>
      <c r="K421" s="95"/>
      <c r="L421" s="96"/>
      <c r="M421" s="104"/>
      <c r="N421" s="104"/>
      <c r="O421" s="95"/>
      <c r="P421" s="95"/>
    </row>
    <row r="422" spans="3:16" s="24" customFormat="1" ht="12.75" customHeight="1" x14ac:dyDescent="0.2">
      <c r="C422" s="94"/>
      <c r="D422" s="94"/>
      <c r="E422" s="95"/>
      <c r="F422" s="95"/>
      <c r="G422" s="96"/>
      <c r="H422" s="104"/>
      <c r="I422" s="104"/>
      <c r="J422" s="95"/>
      <c r="K422" s="95"/>
      <c r="L422" s="96"/>
      <c r="M422" s="104"/>
      <c r="N422" s="104"/>
      <c r="O422" s="95"/>
      <c r="P422" s="95"/>
    </row>
    <row r="423" spans="3:16" s="24" customFormat="1" ht="12.75" customHeight="1" x14ac:dyDescent="0.2">
      <c r="C423" s="94"/>
      <c r="D423" s="94"/>
      <c r="E423" s="95"/>
      <c r="F423" s="95"/>
      <c r="G423" s="96"/>
      <c r="H423" s="104"/>
      <c r="I423" s="104"/>
      <c r="J423" s="95"/>
      <c r="K423" s="95"/>
      <c r="L423" s="96"/>
      <c r="M423" s="104"/>
      <c r="N423" s="104"/>
      <c r="O423" s="95"/>
      <c r="P423" s="95"/>
    </row>
    <row r="424" spans="3:16" s="24" customFormat="1" ht="12.75" customHeight="1" x14ac:dyDescent="0.2">
      <c r="C424" s="94"/>
      <c r="D424" s="94"/>
      <c r="E424" s="95"/>
      <c r="F424" s="95"/>
      <c r="G424" s="96"/>
      <c r="H424" s="104"/>
      <c r="I424" s="104"/>
      <c r="J424" s="95"/>
      <c r="K424" s="95"/>
      <c r="L424" s="96"/>
      <c r="M424" s="104"/>
      <c r="N424" s="104"/>
      <c r="O424" s="95"/>
      <c r="P424" s="95"/>
    </row>
    <row r="425" spans="3:16" s="24" customFormat="1" ht="12.75" customHeight="1" x14ac:dyDescent="0.2">
      <c r="C425" s="94"/>
      <c r="D425" s="94"/>
      <c r="E425" s="95"/>
      <c r="F425" s="95"/>
      <c r="G425" s="96"/>
      <c r="H425" s="104"/>
      <c r="I425" s="104"/>
      <c r="J425" s="95"/>
      <c r="K425" s="95"/>
      <c r="L425" s="96"/>
      <c r="M425" s="104"/>
      <c r="N425" s="104"/>
      <c r="O425" s="95"/>
      <c r="P425" s="95"/>
    </row>
    <row r="426" spans="3:16" s="24" customFormat="1" ht="12.75" customHeight="1" x14ac:dyDescent="0.2">
      <c r="C426" s="94"/>
      <c r="D426" s="94"/>
      <c r="E426" s="95"/>
      <c r="F426" s="95"/>
      <c r="G426" s="96"/>
      <c r="H426" s="104"/>
      <c r="I426" s="104"/>
      <c r="J426" s="95"/>
      <c r="K426" s="95"/>
      <c r="L426" s="96"/>
      <c r="M426" s="104"/>
      <c r="N426" s="104"/>
      <c r="O426" s="95"/>
      <c r="P426" s="95"/>
    </row>
    <row r="427" spans="3:16" s="24" customFormat="1" ht="12.75" customHeight="1" x14ac:dyDescent="0.2">
      <c r="C427" s="94"/>
      <c r="D427" s="94"/>
      <c r="E427" s="95"/>
      <c r="F427" s="95"/>
      <c r="G427" s="96"/>
      <c r="H427" s="104"/>
      <c r="I427" s="104"/>
      <c r="J427" s="95"/>
      <c r="K427" s="95"/>
      <c r="L427" s="96"/>
      <c r="M427" s="104"/>
      <c r="N427" s="104"/>
      <c r="O427" s="95"/>
      <c r="P427" s="95"/>
    </row>
    <row r="428" spans="3:16" s="24" customFormat="1" ht="12.75" customHeight="1" x14ac:dyDescent="0.2">
      <c r="C428" s="94"/>
      <c r="D428" s="94"/>
      <c r="E428" s="95"/>
      <c r="F428" s="95"/>
      <c r="G428" s="96"/>
      <c r="H428" s="104"/>
      <c r="I428" s="104"/>
      <c r="J428" s="95"/>
      <c r="K428" s="95"/>
      <c r="L428" s="96"/>
      <c r="M428" s="104"/>
      <c r="N428" s="104"/>
      <c r="O428" s="95"/>
      <c r="P428" s="95"/>
    </row>
    <row r="429" spans="3:16" s="24" customFormat="1" ht="12.75" customHeight="1" x14ac:dyDescent="0.2">
      <c r="C429" s="94"/>
      <c r="D429" s="94"/>
      <c r="E429" s="95"/>
      <c r="F429" s="95"/>
      <c r="G429" s="96"/>
      <c r="H429" s="104"/>
      <c r="I429" s="104"/>
      <c r="J429" s="95"/>
      <c r="K429" s="95"/>
      <c r="L429" s="96"/>
      <c r="M429" s="104"/>
      <c r="N429" s="104"/>
      <c r="O429" s="95"/>
      <c r="P429" s="95"/>
    </row>
    <row r="430" spans="3:16" s="24" customFormat="1" ht="12.75" customHeight="1" x14ac:dyDescent="0.2">
      <c r="C430" s="94"/>
      <c r="D430" s="94"/>
      <c r="E430" s="95"/>
      <c r="F430" s="95"/>
      <c r="G430" s="96"/>
      <c r="H430" s="104"/>
      <c r="I430" s="104"/>
      <c r="J430" s="95"/>
      <c r="K430" s="95"/>
      <c r="L430" s="96"/>
      <c r="M430" s="104"/>
      <c r="N430" s="104"/>
      <c r="O430" s="95"/>
      <c r="P430" s="95"/>
    </row>
    <row r="431" spans="3:16" s="24" customFormat="1" ht="12.75" customHeight="1" x14ac:dyDescent="0.2">
      <c r="C431" s="94"/>
      <c r="D431" s="94"/>
      <c r="E431" s="95"/>
      <c r="F431" s="95"/>
      <c r="G431" s="96"/>
      <c r="H431" s="104"/>
      <c r="I431" s="104"/>
      <c r="J431" s="95"/>
      <c r="K431" s="95"/>
      <c r="L431" s="96"/>
      <c r="M431" s="104"/>
      <c r="N431" s="104"/>
      <c r="O431" s="95"/>
      <c r="P431" s="95"/>
    </row>
    <row r="432" spans="3:16" s="24" customFormat="1" ht="12.75" customHeight="1" x14ac:dyDescent="0.2">
      <c r="C432" s="94"/>
      <c r="D432" s="94"/>
      <c r="E432" s="95"/>
      <c r="F432" s="95"/>
      <c r="G432" s="96"/>
      <c r="H432" s="104"/>
      <c r="I432" s="104"/>
      <c r="J432" s="95"/>
      <c r="K432" s="95"/>
      <c r="L432" s="96"/>
      <c r="M432" s="104"/>
      <c r="N432" s="104"/>
      <c r="O432" s="95"/>
      <c r="P432" s="95"/>
    </row>
    <row r="433" spans="3:16" s="24" customFormat="1" ht="12.75" customHeight="1" x14ac:dyDescent="0.2">
      <c r="C433" s="94"/>
      <c r="D433" s="94"/>
      <c r="E433" s="95"/>
      <c r="F433" s="95"/>
      <c r="G433" s="96"/>
      <c r="H433" s="104"/>
      <c r="I433" s="104"/>
      <c r="J433" s="95"/>
      <c r="K433" s="95"/>
      <c r="L433" s="96"/>
      <c r="M433" s="104"/>
      <c r="N433" s="104"/>
      <c r="O433" s="95"/>
      <c r="P433" s="95"/>
    </row>
    <row r="434" spans="3:16" s="24" customFormat="1" ht="12.75" customHeight="1" x14ac:dyDescent="0.2">
      <c r="C434" s="94"/>
      <c r="D434" s="94"/>
      <c r="E434" s="95"/>
      <c r="F434" s="95"/>
      <c r="G434" s="96"/>
      <c r="H434" s="104"/>
      <c r="I434" s="104"/>
      <c r="J434" s="95"/>
      <c r="K434" s="95"/>
      <c r="L434" s="96"/>
      <c r="M434" s="104"/>
      <c r="N434" s="104"/>
      <c r="O434" s="95"/>
      <c r="P434" s="95"/>
    </row>
    <row r="435" spans="3:16" s="24" customFormat="1" ht="12.75" customHeight="1" x14ac:dyDescent="0.2">
      <c r="C435" s="94"/>
      <c r="D435" s="94"/>
      <c r="E435" s="95"/>
      <c r="F435" s="95"/>
      <c r="G435" s="96"/>
      <c r="H435" s="104"/>
      <c r="I435" s="104"/>
      <c r="J435" s="95"/>
      <c r="K435" s="95"/>
      <c r="L435" s="96"/>
      <c r="M435" s="104"/>
      <c r="N435" s="104"/>
      <c r="O435" s="95"/>
      <c r="P435" s="95"/>
    </row>
    <row r="436" spans="3:16" s="24" customFormat="1" ht="12.75" customHeight="1" x14ac:dyDescent="0.2">
      <c r="C436" s="94"/>
      <c r="D436" s="94"/>
      <c r="E436" s="95"/>
      <c r="F436" s="95"/>
      <c r="G436" s="96"/>
      <c r="H436" s="104"/>
      <c r="I436" s="104"/>
      <c r="J436" s="95"/>
      <c r="K436" s="95"/>
      <c r="L436" s="96"/>
      <c r="M436" s="104"/>
      <c r="N436" s="104"/>
      <c r="O436" s="95"/>
      <c r="P436" s="95"/>
    </row>
    <row r="437" spans="3:16" s="24" customFormat="1" ht="12.75" customHeight="1" x14ac:dyDescent="0.2">
      <c r="C437" s="94"/>
      <c r="D437" s="94"/>
      <c r="E437" s="95"/>
      <c r="F437" s="95"/>
      <c r="G437" s="96"/>
      <c r="H437" s="104"/>
      <c r="I437" s="104"/>
      <c r="J437" s="95"/>
      <c r="K437" s="95"/>
      <c r="L437" s="96"/>
      <c r="M437" s="104"/>
      <c r="N437" s="104"/>
      <c r="O437" s="95"/>
      <c r="P437" s="95"/>
    </row>
    <row r="438" spans="3:16" s="24" customFormat="1" ht="12.75" customHeight="1" x14ac:dyDescent="0.2">
      <c r="C438" s="94"/>
      <c r="D438" s="94"/>
      <c r="E438" s="95"/>
      <c r="F438" s="95"/>
      <c r="G438" s="96"/>
      <c r="H438" s="104"/>
      <c r="I438" s="104"/>
      <c r="J438" s="95"/>
      <c r="K438" s="95"/>
      <c r="L438" s="96"/>
      <c r="M438" s="104"/>
      <c r="N438" s="104"/>
      <c r="O438" s="95"/>
      <c r="P438" s="95"/>
    </row>
    <row r="439" spans="3:16" s="24" customFormat="1" ht="12.75" customHeight="1" x14ac:dyDescent="0.2">
      <c r="C439" s="94"/>
      <c r="D439" s="94"/>
      <c r="E439" s="95"/>
      <c r="F439" s="95"/>
      <c r="G439" s="96"/>
      <c r="H439" s="104"/>
      <c r="I439" s="104"/>
      <c r="J439" s="95"/>
      <c r="K439" s="95"/>
      <c r="L439" s="96"/>
      <c r="M439" s="104"/>
      <c r="N439" s="104"/>
      <c r="O439" s="95"/>
      <c r="P439" s="95"/>
    </row>
    <row r="440" spans="3:16" s="24" customFormat="1" ht="12.75" customHeight="1" x14ac:dyDescent="0.2">
      <c r="C440" s="94"/>
      <c r="D440" s="94"/>
      <c r="E440" s="95"/>
      <c r="F440" s="95"/>
      <c r="G440" s="96"/>
      <c r="H440" s="104"/>
      <c r="I440" s="104"/>
      <c r="J440" s="95"/>
      <c r="K440" s="95"/>
      <c r="L440" s="96"/>
      <c r="M440" s="104"/>
      <c r="N440" s="104"/>
      <c r="O440" s="95"/>
      <c r="P440" s="95"/>
    </row>
    <row r="441" spans="3:16" s="24" customFormat="1" ht="12.75" customHeight="1" x14ac:dyDescent="0.2">
      <c r="C441" s="94"/>
      <c r="D441" s="94"/>
      <c r="E441" s="95"/>
      <c r="F441" s="95"/>
      <c r="G441" s="96"/>
      <c r="H441" s="104"/>
      <c r="I441" s="104"/>
      <c r="J441" s="95"/>
      <c r="K441" s="95"/>
      <c r="L441" s="96"/>
      <c r="M441" s="104"/>
      <c r="N441" s="104"/>
      <c r="O441" s="95"/>
      <c r="P441" s="95"/>
    </row>
    <row r="442" spans="3:16" s="24" customFormat="1" ht="12.75" customHeight="1" x14ac:dyDescent="0.2">
      <c r="C442" s="94"/>
      <c r="D442" s="94"/>
      <c r="E442" s="95"/>
      <c r="F442" s="95"/>
      <c r="G442" s="96"/>
      <c r="H442" s="104"/>
      <c r="I442" s="104"/>
      <c r="J442" s="95"/>
      <c r="K442" s="95"/>
      <c r="L442" s="96"/>
      <c r="M442" s="104"/>
      <c r="N442" s="104"/>
      <c r="O442" s="95"/>
      <c r="P442" s="95"/>
    </row>
    <row r="443" spans="3:16" s="24" customFormat="1" ht="12.75" customHeight="1" x14ac:dyDescent="0.2">
      <c r="C443" s="94"/>
      <c r="D443" s="94"/>
      <c r="E443" s="95"/>
      <c r="F443" s="95"/>
      <c r="G443" s="96"/>
      <c r="H443" s="104"/>
      <c r="I443" s="104"/>
      <c r="J443" s="95"/>
      <c r="K443" s="95"/>
      <c r="L443" s="96"/>
      <c r="M443" s="104"/>
      <c r="N443" s="104"/>
      <c r="O443" s="95"/>
      <c r="P443" s="95"/>
    </row>
    <row r="444" spans="3:16" s="24" customFormat="1" ht="12.75" customHeight="1" x14ac:dyDescent="0.2">
      <c r="C444" s="94"/>
      <c r="D444" s="94"/>
      <c r="E444" s="95"/>
      <c r="F444" s="95"/>
      <c r="G444" s="96"/>
      <c r="H444" s="104"/>
      <c r="I444" s="104"/>
      <c r="J444" s="95"/>
      <c r="K444" s="95"/>
      <c r="L444" s="96"/>
      <c r="M444" s="104"/>
      <c r="N444" s="104"/>
      <c r="O444" s="95"/>
      <c r="P444" s="95"/>
    </row>
    <row r="445" spans="3:16" s="24" customFormat="1" ht="12.75" customHeight="1" x14ac:dyDescent="0.2">
      <c r="C445" s="94"/>
      <c r="D445" s="94"/>
      <c r="E445" s="95"/>
      <c r="F445" s="95"/>
      <c r="G445" s="96"/>
      <c r="H445" s="104"/>
      <c r="I445" s="104"/>
      <c r="J445" s="95"/>
      <c r="K445" s="95"/>
      <c r="L445" s="96"/>
      <c r="M445" s="104"/>
      <c r="N445" s="104"/>
      <c r="O445" s="95"/>
      <c r="P445" s="95"/>
    </row>
    <row r="446" spans="3:16" s="24" customFormat="1" ht="12.75" customHeight="1" x14ac:dyDescent="0.2">
      <c r="C446" s="94"/>
      <c r="D446" s="94"/>
      <c r="E446" s="95"/>
      <c r="F446" s="95"/>
      <c r="G446" s="96"/>
      <c r="H446" s="104"/>
      <c r="I446" s="104"/>
      <c r="J446" s="95"/>
      <c r="K446" s="95"/>
      <c r="L446" s="96"/>
      <c r="M446" s="104"/>
      <c r="N446" s="104"/>
      <c r="O446" s="95"/>
      <c r="P446" s="95"/>
    </row>
    <row r="447" spans="3:16" s="24" customFormat="1" ht="12.75" customHeight="1" x14ac:dyDescent="0.2">
      <c r="C447" s="94"/>
      <c r="D447" s="94"/>
      <c r="E447" s="95"/>
      <c r="F447" s="95"/>
      <c r="G447" s="96"/>
      <c r="H447" s="104"/>
      <c r="I447" s="104"/>
      <c r="J447" s="95"/>
      <c r="K447" s="95"/>
      <c r="L447" s="96"/>
      <c r="M447" s="104"/>
      <c r="N447" s="104"/>
      <c r="O447" s="95"/>
      <c r="P447" s="95"/>
    </row>
    <row r="448" spans="3:16" s="24" customFormat="1" ht="12.75" customHeight="1" x14ac:dyDescent="0.2">
      <c r="C448" s="94"/>
      <c r="D448" s="94"/>
      <c r="E448" s="95"/>
      <c r="F448" s="95"/>
      <c r="G448" s="96"/>
      <c r="H448" s="104"/>
      <c r="I448" s="104"/>
      <c r="J448" s="95"/>
      <c r="K448" s="95"/>
      <c r="L448" s="96"/>
      <c r="M448" s="104"/>
      <c r="N448" s="104"/>
      <c r="O448" s="95"/>
      <c r="P448" s="95"/>
    </row>
    <row r="449" spans="3:16" s="24" customFormat="1" ht="12.75" customHeight="1" x14ac:dyDescent="0.2">
      <c r="C449" s="94"/>
      <c r="D449" s="94"/>
      <c r="E449" s="95"/>
      <c r="F449" s="95"/>
      <c r="G449" s="96"/>
      <c r="H449" s="104"/>
      <c r="I449" s="104"/>
      <c r="J449" s="95"/>
      <c r="K449" s="95"/>
      <c r="L449" s="96"/>
      <c r="M449" s="104"/>
      <c r="N449" s="104"/>
      <c r="O449" s="95"/>
      <c r="P449" s="95"/>
    </row>
    <row r="450" spans="3:16" s="24" customFormat="1" ht="12.75" customHeight="1" x14ac:dyDescent="0.2">
      <c r="C450" s="94"/>
      <c r="D450" s="94"/>
      <c r="E450" s="95"/>
      <c r="F450" s="95"/>
      <c r="G450" s="96"/>
      <c r="H450" s="104"/>
      <c r="I450" s="104"/>
      <c r="J450" s="95"/>
      <c r="K450" s="95"/>
      <c r="L450" s="96"/>
      <c r="M450" s="104"/>
      <c r="N450" s="104"/>
      <c r="O450" s="95"/>
      <c r="P450" s="95"/>
    </row>
    <row r="451" spans="3:16" s="24" customFormat="1" ht="12.75" customHeight="1" x14ac:dyDescent="0.2">
      <c r="C451" s="94"/>
      <c r="D451" s="94"/>
      <c r="E451" s="95"/>
      <c r="F451" s="95"/>
      <c r="G451" s="96"/>
      <c r="H451" s="104"/>
      <c r="I451" s="104"/>
      <c r="J451" s="95"/>
      <c r="K451" s="95"/>
      <c r="L451" s="96"/>
      <c r="M451" s="104"/>
      <c r="N451" s="104"/>
      <c r="O451" s="95"/>
      <c r="P451" s="95"/>
    </row>
    <row r="452" spans="3:16" s="24" customFormat="1" ht="12.75" customHeight="1" x14ac:dyDescent="0.2">
      <c r="C452" s="94"/>
      <c r="D452" s="94"/>
      <c r="E452" s="95"/>
      <c r="F452" s="95"/>
      <c r="G452" s="96"/>
      <c r="H452" s="104"/>
      <c r="I452" s="104"/>
      <c r="J452" s="95"/>
      <c r="K452" s="95"/>
      <c r="L452" s="96"/>
      <c r="M452" s="104"/>
      <c r="N452" s="104"/>
      <c r="O452" s="95"/>
      <c r="P452" s="95"/>
    </row>
    <row r="453" spans="3:16" s="24" customFormat="1" ht="12.75" customHeight="1" x14ac:dyDescent="0.2">
      <c r="C453" s="94"/>
      <c r="D453" s="94"/>
      <c r="E453" s="95"/>
      <c r="F453" s="95"/>
      <c r="G453" s="96"/>
      <c r="H453" s="104"/>
      <c r="I453" s="104"/>
      <c r="J453" s="95"/>
      <c r="K453" s="95"/>
      <c r="L453" s="96"/>
      <c r="M453" s="104"/>
      <c r="N453" s="104"/>
      <c r="O453" s="95"/>
      <c r="P453" s="95"/>
    </row>
    <row r="454" spans="3:16" s="24" customFormat="1" ht="12.75" customHeight="1" x14ac:dyDescent="0.2">
      <c r="C454" s="94"/>
      <c r="D454" s="94"/>
      <c r="E454" s="95"/>
      <c r="F454" s="95"/>
      <c r="G454" s="96"/>
      <c r="H454" s="104"/>
      <c r="I454" s="104"/>
      <c r="J454" s="95"/>
      <c r="K454" s="95"/>
      <c r="L454" s="96"/>
      <c r="M454" s="104"/>
      <c r="N454" s="104"/>
      <c r="O454" s="95"/>
      <c r="P454" s="95"/>
    </row>
    <row r="455" spans="3:16" s="24" customFormat="1" ht="12.75" customHeight="1" x14ac:dyDescent="0.2">
      <c r="C455" s="94"/>
      <c r="D455" s="94"/>
      <c r="E455" s="95"/>
      <c r="F455" s="95"/>
      <c r="G455" s="96"/>
      <c r="H455" s="104"/>
      <c r="I455" s="104"/>
      <c r="J455" s="95"/>
      <c r="K455" s="95"/>
      <c r="L455" s="96"/>
      <c r="M455" s="104"/>
      <c r="N455" s="104"/>
      <c r="O455" s="95"/>
      <c r="P455" s="95"/>
    </row>
    <row r="456" spans="3:16" s="24" customFormat="1" ht="12.75" customHeight="1" x14ac:dyDescent="0.2">
      <c r="C456" s="94"/>
      <c r="D456" s="94"/>
      <c r="E456" s="95"/>
      <c r="F456" s="95"/>
      <c r="G456" s="96"/>
      <c r="H456" s="104"/>
      <c r="I456" s="104"/>
      <c r="J456" s="95"/>
      <c r="K456" s="95"/>
      <c r="L456" s="96"/>
      <c r="M456" s="104"/>
      <c r="N456" s="104"/>
      <c r="O456" s="95"/>
      <c r="P456" s="95"/>
    </row>
    <row r="457" spans="3:16" s="24" customFormat="1" ht="12.75" customHeight="1" x14ac:dyDescent="0.2">
      <c r="C457" s="94"/>
      <c r="D457" s="94"/>
      <c r="E457" s="95"/>
      <c r="F457" s="95"/>
      <c r="G457" s="96"/>
      <c r="H457" s="104"/>
      <c r="I457" s="104"/>
      <c r="J457" s="95"/>
      <c r="K457" s="95"/>
      <c r="L457" s="96"/>
      <c r="M457" s="104"/>
      <c r="N457" s="104"/>
      <c r="O457" s="95"/>
      <c r="P457" s="95"/>
    </row>
    <row r="458" spans="3:16" s="24" customFormat="1" ht="12.75" customHeight="1" x14ac:dyDescent="0.2">
      <c r="C458" s="94"/>
      <c r="D458" s="94"/>
      <c r="E458" s="95"/>
      <c r="F458" s="95"/>
      <c r="G458" s="96"/>
      <c r="H458" s="104"/>
      <c r="I458" s="104"/>
      <c r="J458" s="95"/>
      <c r="K458" s="95"/>
      <c r="L458" s="96"/>
      <c r="M458" s="104"/>
      <c r="N458" s="104"/>
      <c r="O458" s="95"/>
      <c r="P458" s="95"/>
    </row>
    <row r="459" spans="3:16" s="24" customFormat="1" ht="12.75" customHeight="1" x14ac:dyDescent="0.2">
      <c r="C459" s="94"/>
      <c r="D459" s="94"/>
      <c r="E459" s="95"/>
      <c r="F459" s="95"/>
      <c r="G459" s="96"/>
      <c r="H459" s="104"/>
      <c r="I459" s="104"/>
      <c r="J459" s="95"/>
      <c r="K459" s="95"/>
      <c r="L459" s="96"/>
      <c r="M459" s="104"/>
      <c r="N459" s="104"/>
      <c r="O459" s="95"/>
      <c r="P459" s="95"/>
    </row>
    <row r="460" spans="3:16" s="24" customFormat="1" ht="12.75" customHeight="1" x14ac:dyDescent="0.2">
      <c r="C460" s="94"/>
      <c r="D460" s="94"/>
      <c r="E460" s="95"/>
      <c r="F460" s="95"/>
      <c r="G460" s="96"/>
      <c r="H460" s="104"/>
      <c r="I460" s="104"/>
      <c r="J460" s="95"/>
      <c r="K460" s="95"/>
      <c r="L460" s="96"/>
      <c r="M460" s="104"/>
      <c r="N460" s="104"/>
      <c r="O460" s="95"/>
      <c r="P460" s="95"/>
    </row>
    <row r="461" spans="3:16" s="24" customFormat="1" ht="12.75" customHeight="1" x14ac:dyDescent="0.2">
      <c r="C461" s="94"/>
      <c r="D461" s="94"/>
      <c r="E461" s="95"/>
      <c r="F461" s="95"/>
      <c r="G461" s="96"/>
      <c r="H461" s="104"/>
      <c r="I461" s="104"/>
      <c r="J461" s="95"/>
      <c r="K461" s="95"/>
      <c r="L461" s="96"/>
      <c r="M461" s="104"/>
      <c r="N461" s="104"/>
      <c r="O461" s="95"/>
      <c r="P461" s="95"/>
    </row>
    <row r="462" spans="3:16" s="24" customFormat="1" ht="12.75" customHeight="1" x14ac:dyDescent="0.2">
      <c r="C462" s="94"/>
      <c r="D462" s="94"/>
      <c r="E462" s="95"/>
      <c r="F462" s="95"/>
      <c r="G462" s="96"/>
      <c r="H462" s="104"/>
      <c r="I462" s="104"/>
      <c r="J462" s="95"/>
      <c r="K462" s="95"/>
      <c r="L462" s="96"/>
      <c r="M462" s="104"/>
      <c r="N462" s="104"/>
      <c r="O462" s="95"/>
      <c r="P462" s="95"/>
    </row>
    <row r="463" spans="3:16" s="24" customFormat="1" ht="12.75" customHeight="1" x14ac:dyDescent="0.2">
      <c r="C463" s="94"/>
      <c r="D463" s="94"/>
      <c r="E463" s="95"/>
      <c r="F463" s="95"/>
      <c r="G463" s="96"/>
      <c r="H463" s="104"/>
      <c r="I463" s="104"/>
      <c r="J463" s="95"/>
      <c r="K463" s="95"/>
      <c r="L463" s="96"/>
      <c r="M463" s="104"/>
      <c r="N463" s="104"/>
      <c r="O463" s="95"/>
      <c r="P463" s="95"/>
    </row>
    <row r="464" spans="3:16" s="24" customFormat="1" ht="12.75" customHeight="1" x14ac:dyDescent="0.2">
      <c r="C464" s="94"/>
      <c r="D464" s="94"/>
      <c r="E464" s="95"/>
      <c r="F464" s="95"/>
      <c r="G464" s="96"/>
      <c r="H464" s="104"/>
      <c r="I464" s="104"/>
      <c r="J464" s="95"/>
      <c r="K464" s="95"/>
      <c r="L464" s="96"/>
      <c r="M464" s="104"/>
      <c r="N464" s="104"/>
      <c r="O464" s="95"/>
      <c r="P464" s="95"/>
    </row>
    <row r="465" spans="3:16" s="24" customFormat="1" ht="12.75" customHeight="1" x14ac:dyDescent="0.2">
      <c r="C465" s="94"/>
      <c r="D465" s="94"/>
      <c r="E465" s="95"/>
      <c r="F465" s="95"/>
      <c r="G465" s="96"/>
      <c r="H465" s="104"/>
      <c r="I465" s="104"/>
      <c r="J465" s="95"/>
      <c r="K465" s="95"/>
      <c r="L465" s="96"/>
      <c r="M465" s="104"/>
      <c r="N465" s="104"/>
      <c r="O465" s="95"/>
      <c r="P465" s="95"/>
    </row>
    <row r="466" spans="3:16" s="24" customFormat="1" ht="12.75" customHeight="1" x14ac:dyDescent="0.2">
      <c r="C466" s="94"/>
      <c r="D466" s="94"/>
      <c r="E466" s="95"/>
      <c r="F466" s="95"/>
      <c r="G466" s="96"/>
      <c r="H466" s="104"/>
      <c r="I466" s="104"/>
      <c r="J466" s="95"/>
      <c r="K466" s="95"/>
      <c r="L466" s="96"/>
      <c r="M466" s="104"/>
      <c r="N466" s="104"/>
      <c r="O466" s="95"/>
      <c r="P466" s="95"/>
    </row>
    <row r="467" spans="3:16" s="24" customFormat="1" ht="12.75" customHeight="1" x14ac:dyDescent="0.2">
      <c r="C467" s="94"/>
      <c r="D467" s="94"/>
      <c r="E467" s="95"/>
      <c r="F467" s="95"/>
      <c r="G467" s="96"/>
      <c r="H467" s="104"/>
      <c r="I467" s="104"/>
      <c r="J467" s="95"/>
      <c r="K467" s="95"/>
      <c r="L467" s="96"/>
      <c r="M467" s="104"/>
      <c r="N467" s="104"/>
      <c r="O467" s="95"/>
      <c r="P467" s="95"/>
    </row>
    <row r="468" spans="3:16" s="24" customFormat="1" ht="12.75" customHeight="1" x14ac:dyDescent="0.2">
      <c r="C468" s="94"/>
      <c r="D468" s="94"/>
      <c r="E468" s="95"/>
      <c r="F468" s="95"/>
      <c r="G468" s="96"/>
      <c r="H468" s="104"/>
      <c r="I468" s="104"/>
      <c r="J468" s="95"/>
      <c r="K468" s="95"/>
      <c r="L468" s="96"/>
      <c r="M468" s="104"/>
      <c r="N468" s="104"/>
      <c r="O468" s="95"/>
      <c r="P468" s="95"/>
    </row>
    <row r="469" spans="3:16" s="24" customFormat="1" ht="12.75" customHeight="1" x14ac:dyDescent="0.2">
      <c r="C469" s="94"/>
      <c r="D469" s="94"/>
      <c r="E469" s="95"/>
      <c r="F469" s="95"/>
      <c r="G469" s="96"/>
      <c r="H469" s="104"/>
      <c r="I469" s="104"/>
      <c r="J469" s="95"/>
      <c r="K469" s="95"/>
      <c r="L469" s="96"/>
      <c r="M469" s="104"/>
      <c r="N469" s="104"/>
      <c r="O469" s="95"/>
      <c r="P469" s="95"/>
    </row>
    <row r="470" spans="3:16" s="24" customFormat="1" ht="12.75" customHeight="1" x14ac:dyDescent="0.2">
      <c r="C470" s="94"/>
      <c r="D470" s="94"/>
      <c r="E470" s="95"/>
      <c r="F470" s="95"/>
      <c r="G470" s="96"/>
      <c r="H470" s="104"/>
      <c r="I470" s="104"/>
      <c r="J470" s="95"/>
      <c r="K470" s="95"/>
      <c r="L470" s="96"/>
      <c r="M470" s="104"/>
      <c r="N470" s="104"/>
      <c r="O470" s="95"/>
      <c r="P470" s="95"/>
    </row>
    <row r="471" spans="3:16" s="24" customFormat="1" ht="12.75" customHeight="1" x14ac:dyDescent="0.2">
      <c r="C471" s="94"/>
      <c r="D471" s="94"/>
      <c r="E471" s="95"/>
      <c r="F471" s="95"/>
      <c r="G471" s="96"/>
      <c r="H471" s="104"/>
      <c r="I471" s="104"/>
      <c r="J471" s="95"/>
      <c r="K471" s="95"/>
      <c r="L471" s="96"/>
      <c r="M471" s="104"/>
      <c r="N471" s="104"/>
      <c r="O471" s="95"/>
      <c r="P471" s="95"/>
    </row>
    <row r="472" spans="3:16" s="24" customFormat="1" ht="12.75" customHeight="1" x14ac:dyDescent="0.2">
      <c r="C472" s="94"/>
      <c r="D472" s="94"/>
      <c r="E472" s="95"/>
      <c r="F472" s="95"/>
      <c r="G472" s="96"/>
      <c r="H472" s="104"/>
      <c r="I472" s="104"/>
      <c r="J472" s="95"/>
      <c r="K472" s="95"/>
      <c r="L472" s="96"/>
      <c r="M472" s="104"/>
      <c r="N472" s="104"/>
      <c r="O472" s="95"/>
      <c r="P472" s="95"/>
    </row>
    <row r="473" spans="3:16" s="24" customFormat="1" ht="12.75" customHeight="1" x14ac:dyDescent="0.2">
      <c r="C473" s="94"/>
      <c r="D473" s="94"/>
      <c r="E473" s="95"/>
      <c r="F473" s="95"/>
      <c r="G473" s="96"/>
      <c r="H473" s="104"/>
      <c r="I473" s="104"/>
      <c r="J473" s="95"/>
      <c r="K473" s="95"/>
      <c r="L473" s="96"/>
      <c r="M473" s="104"/>
      <c r="N473" s="104"/>
      <c r="O473" s="95"/>
      <c r="P473" s="95"/>
    </row>
    <row r="474" spans="3:16" s="24" customFormat="1" ht="12.75" customHeight="1" x14ac:dyDescent="0.2">
      <c r="C474" s="94"/>
      <c r="D474" s="94"/>
      <c r="E474" s="95"/>
      <c r="F474" s="95"/>
      <c r="G474" s="96"/>
      <c r="H474" s="104"/>
      <c r="I474" s="104"/>
      <c r="J474" s="95"/>
      <c r="K474" s="95"/>
      <c r="L474" s="96"/>
      <c r="M474" s="104"/>
      <c r="N474" s="104"/>
      <c r="O474" s="95"/>
      <c r="P474" s="95"/>
    </row>
    <row r="475" spans="3:16" s="24" customFormat="1" ht="12.75" customHeight="1" x14ac:dyDescent="0.2">
      <c r="C475" s="94"/>
      <c r="D475" s="94"/>
      <c r="E475" s="95"/>
      <c r="F475" s="95"/>
      <c r="G475" s="96"/>
      <c r="H475" s="104"/>
      <c r="I475" s="104"/>
      <c r="J475" s="95"/>
      <c r="K475" s="95"/>
      <c r="L475" s="96"/>
      <c r="M475" s="104"/>
      <c r="N475" s="104"/>
      <c r="O475" s="95"/>
      <c r="P475" s="95"/>
    </row>
    <row r="476" spans="3:16" s="24" customFormat="1" ht="12.75" customHeight="1" x14ac:dyDescent="0.2">
      <c r="C476" s="94"/>
      <c r="D476" s="94"/>
      <c r="E476" s="95"/>
      <c r="F476" s="95"/>
      <c r="G476" s="96"/>
      <c r="H476" s="104"/>
      <c r="I476" s="104"/>
      <c r="J476" s="95"/>
      <c r="K476" s="95"/>
      <c r="L476" s="96"/>
      <c r="M476" s="104"/>
      <c r="N476" s="104"/>
      <c r="O476" s="95"/>
      <c r="P476" s="95"/>
    </row>
    <row r="477" spans="3:16" s="24" customFormat="1" ht="12.75" customHeight="1" x14ac:dyDescent="0.2">
      <c r="C477" s="94"/>
      <c r="D477" s="94"/>
      <c r="E477" s="95"/>
      <c r="F477" s="95"/>
      <c r="G477" s="96"/>
      <c r="H477" s="104"/>
      <c r="I477" s="104"/>
      <c r="J477" s="95"/>
      <c r="K477" s="95"/>
      <c r="L477" s="96"/>
      <c r="M477" s="104"/>
      <c r="N477" s="104"/>
      <c r="O477" s="95"/>
      <c r="P477" s="95"/>
    </row>
    <row r="478" spans="3:16" s="24" customFormat="1" ht="12.75" customHeight="1" x14ac:dyDescent="0.2">
      <c r="C478" s="94"/>
      <c r="D478" s="94"/>
      <c r="E478" s="95"/>
      <c r="F478" s="95"/>
      <c r="G478" s="96"/>
      <c r="H478" s="104"/>
      <c r="I478" s="104"/>
      <c r="J478" s="95"/>
      <c r="K478" s="95"/>
      <c r="L478" s="96"/>
      <c r="M478" s="104"/>
      <c r="N478" s="104"/>
      <c r="O478" s="95"/>
      <c r="P478" s="95"/>
    </row>
    <row r="479" spans="3:16" s="24" customFormat="1" ht="12.75" customHeight="1" x14ac:dyDescent="0.2">
      <c r="C479" s="94"/>
      <c r="D479" s="94"/>
      <c r="E479" s="95"/>
      <c r="F479" s="95"/>
      <c r="G479" s="96"/>
      <c r="H479" s="104"/>
      <c r="I479" s="104"/>
      <c r="J479" s="95"/>
      <c r="K479" s="95"/>
      <c r="L479" s="96"/>
      <c r="M479" s="104"/>
      <c r="N479" s="104"/>
      <c r="O479" s="95"/>
      <c r="P479" s="95"/>
    </row>
    <row r="480" spans="3:16" s="24" customFormat="1" ht="12.75" customHeight="1" x14ac:dyDescent="0.2">
      <c r="C480" s="94"/>
      <c r="D480" s="94"/>
      <c r="E480" s="95"/>
      <c r="F480" s="95"/>
      <c r="G480" s="96"/>
      <c r="H480" s="104"/>
      <c r="I480" s="104"/>
      <c r="J480" s="95"/>
      <c r="K480" s="95"/>
      <c r="L480" s="96"/>
      <c r="M480" s="104"/>
      <c r="N480" s="104"/>
      <c r="O480" s="95"/>
      <c r="P480" s="95"/>
    </row>
    <row r="481" spans="1:16" s="24" customFormat="1" ht="12.75" customHeight="1" x14ac:dyDescent="0.2">
      <c r="C481" s="94"/>
      <c r="D481" s="94"/>
      <c r="E481" s="95"/>
      <c r="F481" s="95"/>
      <c r="G481" s="96"/>
      <c r="H481" s="104"/>
      <c r="I481" s="104"/>
      <c r="J481" s="95"/>
      <c r="K481" s="95"/>
      <c r="L481" s="96"/>
      <c r="M481" s="104"/>
      <c r="N481" s="104"/>
      <c r="O481" s="95"/>
      <c r="P481" s="95"/>
    </row>
    <row r="482" spans="1:16" s="24" customFormat="1" ht="12.75" customHeight="1" x14ac:dyDescent="0.2">
      <c r="C482" s="94"/>
      <c r="D482" s="94"/>
      <c r="E482" s="95"/>
      <c r="F482" s="95"/>
      <c r="G482" s="96"/>
      <c r="H482" s="104"/>
      <c r="I482" s="104"/>
      <c r="J482" s="95"/>
      <c r="K482" s="95"/>
      <c r="L482" s="96"/>
      <c r="M482" s="104"/>
      <c r="N482" s="104"/>
      <c r="O482" s="95"/>
      <c r="P482" s="95"/>
    </row>
    <row r="483" spans="1:16" s="24" customFormat="1" ht="12.75" customHeight="1" x14ac:dyDescent="0.2">
      <c r="C483" s="94"/>
      <c r="D483" s="94"/>
      <c r="E483" s="95"/>
      <c r="F483" s="95"/>
      <c r="G483" s="96"/>
      <c r="H483" s="104"/>
      <c r="I483" s="104"/>
      <c r="J483" s="95"/>
      <c r="K483" s="95"/>
      <c r="L483" s="96"/>
      <c r="M483" s="104"/>
      <c r="N483" s="104"/>
      <c r="O483" s="95"/>
      <c r="P483" s="95"/>
    </row>
    <row r="484" spans="1:16" s="24" customFormat="1" ht="12.75" customHeight="1" x14ac:dyDescent="0.2">
      <c r="C484" s="94"/>
      <c r="D484" s="94"/>
      <c r="E484" s="95"/>
      <c r="F484" s="95"/>
      <c r="G484" s="96"/>
      <c r="H484" s="104"/>
      <c r="I484" s="104"/>
      <c r="J484" s="95"/>
      <c r="K484" s="95"/>
      <c r="L484" s="96"/>
      <c r="M484" s="104"/>
      <c r="N484" s="104"/>
      <c r="O484" s="95"/>
      <c r="P484" s="95"/>
    </row>
    <row r="485" spans="1:16" s="24" customFormat="1" ht="12.75" customHeight="1" x14ac:dyDescent="0.2">
      <c r="C485" s="94"/>
      <c r="D485" s="94"/>
      <c r="E485" s="95"/>
      <c r="F485" s="95"/>
      <c r="G485" s="96"/>
      <c r="H485" s="104"/>
      <c r="I485" s="104"/>
      <c r="J485" s="95"/>
      <c r="K485" s="95"/>
      <c r="L485" s="96"/>
      <c r="M485" s="104"/>
      <c r="N485" s="104"/>
      <c r="O485" s="95"/>
      <c r="P485" s="95"/>
    </row>
    <row r="486" spans="1:16" s="24" customFormat="1" ht="12.75" customHeight="1" x14ac:dyDescent="0.2">
      <c r="C486" s="94"/>
      <c r="D486" s="94"/>
      <c r="E486" s="95"/>
      <c r="F486" s="95"/>
      <c r="G486" s="96"/>
      <c r="H486" s="104"/>
      <c r="I486" s="104"/>
      <c r="J486" s="95"/>
      <c r="K486" s="95"/>
      <c r="L486" s="96"/>
      <c r="M486" s="104"/>
      <c r="N486" s="104"/>
      <c r="O486" s="95"/>
      <c r="P486" s="95"/>
    </row>
    <row r="487" spans="1:16" s="24" customFormat="1" ht="12.75" customHeight="1" x14ac:dyDescent="0.2">
      <c r="C487" s="94"/>
      <c r="D487" s="94"/>
      <c r="E487" s="95"/>
      <c r="F487" s="95"/>
      <c r="G487" s="96"/>
      <c r="H487" s="104"/>
      <c r="I487" s="104"/>
      <c r="J487" s="95"/>
      <c r="K487" s="95"/>
      <c r="L487" s="96"/>
      <c r="M487" s="104"/>
      <c r="N487" s="104"/>
      <c r="O487" s="95"/>
      <c r="P487" s="95"/>
    </row>
    <row r="488" spans="1:16" x14ac:dyDescent="0.2">
      <c r="A488" s="24"/>
      <c r="B488" s="24"/>
    </row>
    <row r="489" spans="1:16" x14ac:dyDescent="0.2">
      <c r="A489" s="24"/>
      <c r="B489" s="24"/>
    </row>
  </sheetData>
  <sortState ref="A149:B150">
    <sortCondition descending="1" ref="A149:A150"/>
  </sortState>
  <phoneticPr fontId="0" type="noConversion"/>
  <printOptions horizontalCentered="1"/>
  <pageMargins left="0.39370078740157483" right="0.39370078740157483" top="0.39370078740157483" bottom="0.59055118110236227" header="0.51181102362204722" footer="0.39370078740157483"/>
  <pageSetup paperSize="9" scale="84" firstPageNumber="8" orientation="landscape" useFirstPageNumber="1" r:id="rId1"/>
  <headerFooter alignWithMargins="0">
    <oddFooter>&amp;C&amp;"Verdana,Regular"&amp;P</oddFooter>
  </headerFooter>
  <rowBreaks count="3" manualBreakCount="3">
    <brk id="47" max="15" man="1"/>
    <brk id="89" max="15" man="1"/>
    <brk id="131"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dimension ref="A1:V498"/>
  <sheetViews>
    <sheetView view="pageBreakPreview" zoomScaleNormal="80" zoomScaleSheetLayoutView="100" workbookViewId="0"/>
  </sheetViews>
  <sheetFormatPr defaultRowHeight="12.75" customHeight="1" x14ac:dyDescent="0.2"/>
  <cols>
    <col min="1" max="1" width="31.42578125" style="81" customWidth="1"/>
    <col min="2" max="2" width="22.7109375" style="81" customWidth="1"/>
    <col min="3" max="3" width="9.7109375" style="142" customWidth="1"/>
    <col min="4" max="5" width="11.7109375" style="142" customWidth="1"/>
    <col min="6" max="6" width="12.7109375" style="95" customWidth="1"/>
    <col min="7" max="7" width="4.140625" style="96" customWidth="1"/>
    <col min="8" max="8" width="9.7109375" style="142" customWidth="1"/>
    <col min="9" max="10" width="11.7109375" style="142" customWidth="1"/>
    <col min="11" max="11" width="12.85546875" style="95" customWidth="1"/>
    <col min="12" max="12" width="9.140625" style="81"/>
    <col min="13" max="13" width="9.140625" style="70"/>
    <col min="14" max="14" width="9.140625" style="75"/>
    <col min="15" max="195" width="9.140625" style="70"/>
    <col min="196" max="196" width="27.7109375" style="70" customWidth="1"/>
    <col min="197" max="197" width="20.7109375" style="70" customWidth="1"/>
    <col min="198" max="198" width="8.7109375" style="70" customWidth="1"/>
    <col min="199" max="201" width="10.7109375" style="70" customWidth="1"/>
    <col min="202" max="202" width="2.5703125" style="70" customWidth="1"/>
    <col min="203" max="203" width="8.7109375" style="70" customWidth="1"/>
    <col min="204" max="206" width="10.7109375" style="70" customWidth="1"/>
    <col min="207" max="451" width="9.140625" style="70"/>
    <col min="452" max="452" width="27.7109375" style="70" customWidth="1"/>
    <col min="453" max="453" width="20.7109375" style="70" customWidth="1"/>
    <col min="454" max="454" width="8.7109375" style="70" customWidth="1"/>
    <col min="455" max="457" width="10.7109375" style="70" customWidth="1"/>
    <col min="458" max="458" width="2.5703125" style="70" customWidth="1"/>
    <col min="459" max="459" width="8.7109375" style="70" customWidth="1"/>
    <col min="460" max="462" width="10.7109375" style="70" customWidth="1"/>
    <col min="463" max="707" width="9.140625" style="70"/>
    <col min="708" max="708" width="27.7109375" style="70" customWidth="1"/>
    <col min="709" max="709" width="20.7109375" style="70" customWidth="1"/>
    <col min="710" max="710" width="8.7109375" style="70" customWidth="1"/>
    <col min="711" max="713" width="10.7109375" style="70" customWidth="1"/>
    <col min="714" max="714" width="2.5703125" style="70" customWidth="1"/>
    <col min="715" max="715" width="8.7109375" style="70" customWidth="1"/>
    <col min="716" max="718" width="10.7109375" style="70" customWidth="1"/>
    <col min="719" max="963" width="9.140625" style="70"/>
    <col min="964" max="964" width="27.7109375" style="70" customWidth="1"/>
    <col min="965" max="965" width="20.7109375" style="70" customWidth="1"/>
    <col min="966" max="966" width="8.7109375" style="70" customWidth="1"/>
    <col min="967" max="969" width="10.7109375" style="70" customWidth="1"/>
    <col min="970" max="970" width="2.5703125" style="70" customWidth="1"/>
    <col min="971" max="971" width="8.7109375" style="70" customWidth="1"/>
    <col min="972" max="974" width="10.7109375" style="70" customWidth="1"/>
    <col min="975" max="1219" width="9.140625" style="70"/>
    <col min="1220" max="1220" width="27.7109375" style="70" customWidth="1"/>
    <col min="1221" max="1221" width="20.7109375" style="70" customWidth="1"/>
    <col min="1222" max="1222" width="8.7109375" style="70" customWidth="1"/>
    <col min="1223" max="1225" width="10.7109375" style="70" customWidth="1"/>
    <col min="1226" max="1226" width="2.5703125" style="70" customWidth="1"/>
    <col min="1227" max="1227" width="8.7109375" style="70" customWidth="1"/>
    <col min="1228" max="1230" width="10.7109375" style="70" customWidth="1"/>
    <col min="1231" max="1475" width="9.140625" style="70"/>
    <col min="1476" max="1476" width="27.7109375" style="70" customWidth="1"/>
    <col min="1477" max="1477" width="20.7109375" style="70" customWidth="1"/>
    <col min="1478" max="1478" width="8.7109375" style="70" customWidth="1"/>
    <col min="1479" max="1481" width="10.7109375" style="70" customWidth="1"/>
    <col min="1482" max="1482" width="2.5703125" style="70" customWidth="1"/>
    <col min="1483" max="1483" width="8.7109375" style="70" customWidth="1"/>
    <col min="1484" max="1486" width="10.7109375" style="70" customWidth="1"/>
    <col min="1487" max="1731" width="9.140625" style="70"/>
    <col min="1732" max="1732" width="27.7109375" style="70" customWidth="1"/>
    <col min="1733" max="1733" width="20.7109375" style="70" customWidth="1"/>
    <col min="1734" max="1734" width="8.7109375" style="70" customWidth="1"/>
    <col min="1735" max="1737" width="10.7109375" style="70" customWidth="1"/>
    <col min="1738" max="1738" width="2.5703125" style="70" customWidth="1"/>
    <col min="1739" max="1739" width="8.7109375" style="70" customWidth="1"/>
    <col min="1740" max="1742" width="10.7109375" style="70" customWidth="1"/>
    <col min="1743" max="1987" width="9.140625" style="70"/>
    <col min="1988" max="1988" width="27.7109375" style="70" customWidth="1"/>
    <col min="1989" max="1989" width="20.7109375" style="70" customWidth="1"/>
    <col min="1990" max="1990" width="8.7109375" style="70" customWidth="1"/>
    <col min="1991" max="1993" width="10.7109375" style="70" customWidth="1"/>
    <col min="1994" max="1994" width="2.5703125" style="70" customWidth="1"/>
    <col min="1995" max="1995" width="8.7109375" style="70" customWidth="1"/>
    <col min="1996" max="1998" width="10.7109375" style="70" customWidth="1"/>
    <col min="1999" max="2243" width="9.140625" style="70"/>
    <col min="2244" max="2244" width="27.7109375" style="70" customWidth="1"/>
    <col min="2245" max="2245" width="20.7109375" style="70" customWidth="1"/>
    <col min="2246" max="2246" width="8.7109375" style="70" customWidth="1"/>
    <col min="2247" max="2249" width="10.7109375" style="70" customWidth="1"/>
    <col min="2250" max="2250" width="2.5703125" style="70" customWidth="1"/>
    <col min="2251" max="2251" width="8.7109375" style="70" customWidth="1"/>
    <col min="2252" max="2254" width="10.7109375" style="70" customWidth="1"/>
    <col min="2255" max="2499" width="9.140625" style="70"/>
    <col min="2500" max="2500" width="27.7109375" style="70" customWidth="1"/>
    <col min="2501" max="2501" width="20.7109375" style="70" customWidth="1"/>
    <col min="2502" max="2502" width="8.7109375" style="70" customWidth="1"/>
    <col min="2503" max="2505" width="10.7109375" style="70" customWidth="1"/>
    <col min="2506" max="2506" width="2.5703125" style="70" customWidth="1"/>
    <col min="2507" max="2507" width="8.7109375" style="70" customWidth="1"/>
    <col min="2508" max="2510" width="10.7109375" style="70" customWidth="1"/>
    <col min="2511" max="2755" width="9.140625" style="70"/>
    <col min="2756" max="2756" width="27.7109375" style="70" customWidth="1"/>
    <col min="2757" max="2757" width="20.7109375" style="70" customWidth="1"/>
    <col min="2758" max="2758" width="8.7109375" style="70" customWidth="1"/>
    <col min="2759" max="2761" width="10.7109375" style="70" customWidth="1"/>
    <col min="2762" max="2762" width="2.5703125" style="70" customWidth="1"/>
    <col min="2763" max="2763" width="8.7109375" style="70" customWidth="1"/>
    <col min="2764" max="2766" width="10.7109375" style="70" customWidth="1"/>
    <col min="2767" max="3011" width="9.140625" style="70"/>
    <col min="3012" max="3012" width="27.7109375" style="70" customWidth="1"/>
    <col min="3013" max="3013" width="20.7109375" style="70" customWidth="1"/>
    <col min="3014" max="3014" width="8.7109375" style="70" customWidth="1"/>
    <col min="3015" max="3017" width="10.7109375" style="70" customWidth="1"/>
    <col min="3018" max="3018" width="2.5703125" style="70" customWidth="1"/>
    <col min="3019" max="3019" width="8.7109375" style="70" customWidth="1"/>
    <col min="3020" max="3022" width="10.7109375" style="70" customWidth="1"/>
    <col min="3023" max="3267" width="9.140625" style="70"/>
    <col min="3268" max="3268" width="27.7109375" style="70" customWidth="1"/>
    <col min="3269" max="3269" width="20.7109375" style="70" customWidth="1"/>
    <col min="3270" max="3270" width="8.7109375" style="70" customWidth="1"/>
    <col min="3271" max="3273" width="10.7109375" style="70" customWidth="1"/>
    <col min="3274" max="3274" width="2.5703125" style="70" customWidth="1"/>
    <col min="3275" max="3275" width="8.7109375" style="70" customWidth="1"/>
    <col min="3276" max="3278" width="10.7109375" style="70" customWidth="1"/>
    <col min="3279" max="3523" width="9.140625" style="70"/>
    <col min="3524" max="3524" width="27.7109375" style="70" customWidth="1"/>
    <col min="3525" max="3525" width="20.7109375" style="70" customWidth="1"/>
    <col min="3526" max="3526" width="8.7109375" style="70" customWidth="1"/>
    <col min="3527" max="3529" width="10.7109375" style="70" customWidth="1"/>
    <col min="3530" max="3530" width="2.5703125" style="70" customWidth="1"/>
    <col min="3531" max="3531" width="8.7109375" style="70" customWidth="1"/>
    <col min="3532" max="3534" width="10.7109375" style="70" customWidth="1"/>
    <col min="3535" max="3779" width="9.140625" style="70"/>
    <col min="3780" max="3780" width="27.7109375" style="70" customWidth="1"/>
    <col min="3781" max="3781" width="20.7109375" style="70" customWidth="1"/>
    <col min="3782" max="3782" width="8.7109375" style="70" customWidth="1"/>
    <col min="3783" max="3785" width="10.7109375" style="70" customWidth="1"/>
    <col min="3786" max="3786" width="2.5703125" style="70" customWidth="1"/>
    <col min="3787" max="3787" width="8.7109375" style="70" customWidth="1"/>
    <col min="3788" max="3790" width="10.7109375" style="70" customWidth="1"/>
    <col min="3791" max="4035" width="9.140625" style="70"/>
    <col min="4036" max="4036" width="27.7109375" style="70" customWidth="1"/>
    <col min="4037" max="4037" width="20.7109375" style="70" customWidth="1"/>
    <col min="4038" max="4038" width="8.7109375" style="70" customWidth="1"/>
    <col min="4039" max="4041" width="10.7109375" style="70" customWidth="1"/>
    <col min="4042" max="4042" width="2.5703125" style="70" customWidth="1"/>
    <col min="4043" max="4043" width="8.7109375" style="70" customWidth="1"/>
    <col min="4044" max="4046" width="10.7109375" style="70" customWidth="1"/>
    <col min="4047" max="4291" width="9.140625" style="70"/>
    <col min="4292" max="4292" width="27.7109375" style="70" customWidth="1"/>
    <col min="4293" max="4293" width="20.7109375" style="70" customWidth="1"/>
    <col min="4294" max="4294" width="8.7109375" style="70" customWidth="1"/>
    <col min="4295" max="4297" width="10.7109375" style="70" customWidth="1"/>
    <col min="4298" max="4298" width="2.5703125" style="70" customWidth="1"/>
    <col min="4299" max="4299" width="8.7109375" style="70" customWidth="1"/>
    <col min="4300" max="4302" width="10.7109375" style="70" customWidth="1"/>
    <col min="4303" max="4547" width="9.140625" style="70"/>
    <col min="4548" max="4548" width="27.7109375" style="70" customWidth="1"/>
    <col min="4549" max="4549" width="20.7109375" style="70" customWidth="1"/>
    <col min="4550" max="4550" width="8.7109375" style="70" customWidth="1"/>
    <col min="4551" max="4553" width="10.7109375" style="70" customWidth="1"/>
    <col min="4554" max="4554" width="2.5703125" style="70" customWidth="1"/>
    <col min="4555" max="4555" width="8.7109375" style="70" customWidth="1"/>
    <col min="4556" max="4558" width="10.7109375" style="70" customWidth="1"/>
    <col min="4559" max="4803" width="9.140625" style="70"/>
    <col min="4804" max="4804" width="27.7109375" style="70" customWidth="1"/>
    <col min="4805" max="4805" width="20.7109375" style="70" customWidth="1"/>
    <col min="4806" max="4806" width="8.7109375" style="70" customWidth="1"/>
    <col min="4807" max="4809" width="10.7109375" style="70" customWidth="1"/>
    <col min="4810" max="4810" width="2.5703125" style="70" customWidth="1"/>
    <col min="4811" max="4811" width="8.7109375" style="70" customWidth="1"/>
    <col min="4812" max="4814" width="10.7109375" style="70" customWidth="1"/>
    <col min="4815" max="5059" width="9.140625" style="70"/>
    <col min="5060" max="5060" width="27.7109375" style="70" customWidth="1"/>
    <col min="5061" max="5061" width="20.7109375" style="70" customWidth="1"/>
    <col min="5062" max="5062" width="8.7109375" style="70" customWidth="1"/>
    <col min="5063" max="5065" width="10.7109375" style="70" customWidth="1"/>
    <col min="5066" max="5066" width="2.5703125" style="70" customWidth="1"/>
    <col min="5067" max="5067" width="8.7109375" style="70" customWidth="1"/>
    <col min="5068" max="5070" width="10.7109375" style="70" customWidth="1"/>
    <col min="5071" max="5315" width="9.140625" style="70"/>
    <col min="5316" max="5316" width="27.7109375" style="70" customWidth="1"/>
    <col min="5317" max="5317" width="20.7109375" style="70" customWidth="1"/>
    <col min="5318" max="5318" width="8.7109375" style="70" customWidth="1"/>
    <col min="5319" max="5321" width="10.7109375" style="70" customWidth="1"/>
    <col min="5322" max="5322" width="2.5703125" style="70" customWidth="1"/>
    <col min="5323" max="5323" width="8.7109375" style="70" customWidth="1"/>
    <col min="5324" max="5326" width="10.7109375" style="70" customWidth="1"/>
    <col min="5327" max="5571" width="9.140625" style="70"/>
    <col min="5572" max="5572" width="27.7109375" style="70" customWidth="1"/>
    <col min="5573" max="5573" width="20.7109375" style="70" customWidth="1"/>
    <col min="5574" max="5574" width="8.7109375" style="70" customWidth="1"/>
    <col min="5575" max="5577" width="10.7109375" style="70" customWidth="1"/>
    <col min="5578" max="5578" width="2.5703125" style="70" customWidth="1"/>
    <col min="5579" max="5579" width="8.7109375" style="70" customWidth="1"/>
    <col min="5580" max="5582" width="10.7109375" style="70" customWidth="1"/>
    <col min="5583" max="5827" width="9.140625" style="70"/>
    <col min="5828" max="5828" width="27.7109375" style="70" customWidth="1"/>
    <col min="5829" max="5829" width="20.7109375" style="70" customWidth="1"/>
    <col min="5830" max="5830" width="8.7109375" style="70" customWidth="1"/>
    <col min="5831" max="5833" width="10.7109375" style="70" customWidth="1"/>
    <col min="5834" max="5834" width="2.5703125" style="70" customWidth="1"/>
    <col min="5835" max="5835" width="8.7109375" style="70" customWidth="1"/>
    <col min="5836" max="5838" width="10.7109375" style="70" customWidth="1"/>
    <col min="5839" max="6083" width="9.140625" style="70"/>
    <col min="6084" max="6084" width="27.7109375" style="70" customWidth="1"/>
    <col min="6085" max="6085" width="20.7109375" style="70" customWidth="1"/>
    <col min="6086" max="6086" width="8.7109375" style="70" customWidth="1"/>
    <col min="6087" max="6089" width="10.7109375" style="70" customWidth="1"/>
    <col min="6090" max="6090" width="2.5703125" style="70" customWidth="1"/>
    <col min="6091" max="6091" width="8.7109375" style="70" customWidth="1"/>
    <col min="6092" max="6094" width="10.7109375" style="70" customWidth="1"/>
    <col min="6095" max="6339" width="9.140625" style="70"/>
    <col min="6340" max="6340" width="27.7109375" style="70" customWidth="1"/>
    <col min="6341" max="6341" width="20.7109375" style="70" customWidth="1"/>
    <col min="6342" max="6342" width="8.7109375" style="70" customWidth="1"/>
    <col min="6343" max="6345" width="10.7109375" style="70" customWidth="1"/>
    <col min="6346" max="6346" width="2.5703125" style="70" customWidth="1"/>
    <col min="6347" max="6347" width="8.7109375" style="70" customWidth="1"/>
    <col min="6348" max="6350" width="10.7109375" style="70" customWidth="1"/>
    <col min="6351" max="6595" width="9.140625" style="70"/>
    <col min="6596" max="6596" width="27.7109375" style="70" customWidth="1"/>
    <col min="6597" max="6597" width="20.7109375" style="70" customWidth="1"/>
    <col min="6598" max="6598" width="8.7109375" style="70" customWidth="1"/>
    <col min="6599" max="6601" width="10.7109375" style="70" customWidth="1"/>
    <col min="6602" max="6602" width="2.5703125" style="70" customWidth="1"/>
    <col min="6603" max="6603" width="8.7109375" style="70" customWidth="1"/>
    <col min="6604" max="6606" width="10.7109375" style="70" customWidth="1"/>
    <col min="6607" max="6851" width="9.140625" style="70"/>
    <col min="6852" max="6852" width="27.7109375" style="70" customWidth="1"/>
    <col min="6853" max="6853" width="20.7109375" style="70" customWidth="1"/>
    <col min="6854" max="6854" width="8.7109375" style="70" customWidth="1"/>
    <col min="6855" max="6857" width="10.7109375" style="70" customWidth="1"/>
    <col min="6858" max="6858" width="2.5703125" style="70" customWidth="1"/>
    <col min="6859" max="6859" width="8.7109375" style="70" customWidth="1"/>
    <col min="6860" max="6862" width="10.7109375" style="70" customWidth="1"/>
    <col min="6863" max="7107" width="9.140625" style="70"/>
    <col min="7108" max="7108" width="27.7109375" style="70" customWidth="1"/>
    <col min="7109" max="7109" width="20.7109375" style="70" customWidth="1"/>
    <col min="7110" max="7110" width="8.7109375" style="70" customWidth="1"/>
    <col min="7111" max="7113" width="10.7109375" style="70" customWidth="1"/>
    <col min="7114" max="7114" width="2.5703125" style="70" customWidth="1"/>
    <col min="7115" max="7115" width="8.7109375" style="70" customWidth="1"/>
    <col min="7116" max="7118" width="10.7109375" style="70" customWidth="1"/>
    <col min="7119" max="7363" width="9.140625" style="70"/>
    <col min="7364" max="7364" width="27.7109375" style="70" customWidth="1"/>
    <col min="7365" max="7365" width="20.7109375" style="70" customWidth="1"/>
    <col min="7366" max="7366" width="8.7109375" style="70" customWidth="1"/>
    <col min="7367" max="7369" width="10.7109375" style="70" customWidth="1"/>
    <col min="7370" max="7370" width="2.5703125" style="70" customWidth="1"/>
    <col min="7371" max="7371" width="8.7109375" style="70" customWidth="1"/>
    <col min="7372" max="7374" width="10.7109375" style="70" customWidth="1"/>
    <col min="7375" max="7619" width="9.140625" style="70"/>
    <col min="7620" max="7620" width="27.7109375" style="70" customWidth="1"/>
    <col min="7621" max="7621" width="20.7109375" style="70" customWidth="1"/>
    <col min="7622" max="7622" width="8.7109375" style="70" customWidth="1"/>
    <col min="7623" max="7625" width="10.7109375" style="70" customWidth="1"/>
    <col min="7626" max="7626" width="2.5703125" style="70" customWidth="1"/>
    <col min="7627" max="7627" width="8.7109375" style="70" customWidth="1"/>
    <col min="7628" max="7630" width="10.7109375" style="70" customWidth="1"/>
    <col min="7631" max="7875" width="9.140625" style="70"/>
    <col min="7876" max="7876" width="27.7109375" style="70" customWidth="1"/>
    <col min="7877" max="7877" width="20.7109375" style="70" customWidth="1"/>
    <col min="7878" max="7878" width="8.7109375" style="70" customWidth="1"/>
    <col min="7879" max="7881" width="10.7109375" style="70" customWidth="1"/>
    <col min="7882" max="7882" width="2.5703125" style="70" customWidth="1"/>
    <col min="7883" max="7883" width="8.7109375" style="70" customWidth="1"/>
    <col min="7884" max="7886" width="10.7109375" style="70" customWidth="1"/>
    <col min="7887" max="8131" width="9.140625" style="70"/>
    <col min="8132" max="8132" width="27.7109375" style="70" customWidth="1"/>
    <col min="8133" max="8133" width="20.7109375" style="70" customWidth="1"/>
    <col min="8134" max="8134" width="8.7109375" style="70" customWidth="1"/>
    <col min="8135" max="8137" width="10.7109375" style="70" customWidth="1"/>
    <col min="8138" max="8138" width="2.5703125" style="70" customWidth="1"/>
    <col min="8139" max="8139" width="8.7109375" style="70" customWidth="1"/>
    <col min="8140" max="8142" width="10.7109375" style="70" customWidth="1"/>
    <col min="8143" max="8387" width="9.140625" style="70"/>
    <col min="8388" max="8388" width="27.7109375" style="70" customWidth="1"/>
    <col min="8389" max="8389" width="20.7109375" style="70" customWidth="1"/>
    <col min="8390" max="8390" width="8.7109375" style="70" customWidth="1"/>
    <col min="8391" max="8393" width="10.7109375" style="70" customWidth="1"/>
    <col min="8394" max="8394" width="2.5703125" style="70" customWidth="1"/>
    <col min="8395" max="8395" width="8.7109375" style="70" customWidth="1"/>
    <col min="8396" max="8398" width="10.7109375" style="70" customWidth="1"/>
    <col min="8399" max="8643" width="9.140625" style="70"/>
    <col min="8644" max="8644" width="27.7109375" style="70" customWidth="1"/>
    <col min="8645" max="8645" width="20.7109375" style="70" customWidth="1"/>
    <col min="8646" max="8646" width="8.7109375" style="70" customWidth="1"/>
    <col min="8647" max="8649" width="10.7109375" style="70" customWidth="1"/>
    <col min="8650" max="8650" width="2.5703125" style="70" customWidth="1"/>
    <col min="8651" max="8651" width="8.7109375" style="70" customWidth="1"/>
    <col min="8652" max="8654" width="10.7109375" style="70" customWidth="1"/>
    <col min="8655" max="8899" width="9.140625" style="70"/>
    <col min="8900" max="8900" width="27.7109375" style="70" customWidth="1"/>
    <col min="8901" max="8901" width="20.7109375" style="70" customWidth="1"/>
    <col min="8902" max="8902" width="8.7109375" style="70" customWidth="1"/>
    <col min="8903" max="8905" width="10.7109375" style="70" customWidth="1"/>
    <col min="8906" max="8906" width="2.5703125" style="70" customWidth="1"/>
    <col min="8907" max="8907" width="8.7109375" style="70" customWidth="1"/>
    <col min="8908" max="8910" width="10.7109375" style="70" customWidth="1"/>
    <col min="8911" max="9155" width="9.140625" style="70"/>
    <col min="9156" max="9156" width="27.7109375" style="70" customWidth="1"/>
    <col min="9157" max="9157" width="20.7109375" style="70" customWidth="1"/>
    <col min="9158" max="9158" width="8.7109375" style="70" customWidth="1"/>
    <col min="9159" max="9161" width="10.7109375" style="70" customWidth="1"/>
    <col min="9162" max="9162" width="2.5703125" style="70" customWidth="1"/>
    <col min="9163" max="9163" width="8.7109375" style="70" customWidth="1"/>
    <col min="9164" max="9166" width="10.7109375" style="70" customWidth="1"/>
    <col min="9167" max="9411" width="9.140625" style="70"/>
    <col min="9412" max="9412" width="27.7109375" style="70" customWidth="1"/>
    <col min="9413" max="9413" width="20.7109375" style="70" customWidth="1"/>
    <col min="9414" max="9414" width="8.7109375" style="70" customWidth="1"/>
    <col min="9415" max="9417" width="10.7109375" style="70" customWidth="1"/>
    <col min="9418" max="9418" width="2.5703125" style="70" customWidth="1"/>
    <col min="9419" max="9419" width="8.7109375" style="70" customWidth="1"/>
    <col min="9420" max="9422" width="10.7109375" style="70" customWidth="1"/>
    <col min="9423" max="9667" width="9.140625" style="70"/>
    <col min="9668" max="9668" width="27.7109375" style="70" customWidth="1"/>
    <col min="9669" max="9669" width="20.7109375" style="70" customWidth="1"/>
    <col min="9670" max="9670" width="8.7109375" style="70" customWidth="1"/>
    <col min="9671" max="9673" width="10.7109375" style="70" customWidth="1"/>
    <col min="9674" max="9674" width="2.5703125" style="70" customWidth="1"/>
    <col min="9675" max="9675" width="8.7109375" style="70" customWidth="1"/>
    <col min="9676" max="9678" width="10.7109375" style="70" customWidth="1"/>
    <col min="9679" max="9923" width="9.140625" style="70"/>
    <col min="9924" max="9924" width="27.7109375" style="70" customWidth="1"/>
    <col min="9925" max="9925" width="20.7109375" style="70" customWidth="1"/>
    <col min="9926" max="9926" width="8.7109375" style="70" customWidth="1"/>
    <col min="9927" max="9929" width="10.7109375" style="70" customWidth="1"/>
    <col min="9930" max="9930" width="2.5703125" style="70" customWidth="1"/>
    <col min="9931" max="9931" width="8.7109375" style="70" customWidth="1"/>
    <col min="9932" max="9934" width="10.7109375" style="70" customWidth="1"/>
    <col min="9935" max="10179" width="9.140625" style="70"/>
    <col min="10180" max="10180" width="27.7109375" style="70" customWidth="1"/>
    <col min="10181" max="10181" width="20.7109375" style="70" customWidth="1"/>
    <col min="10182" max="10182" width="8.7109375" style="70" customWidth="1"/>
    <col min="10183" max="10185" width="10.7109375" style="70" customWidth="1"/>
    <col min="10186" max="10186" width="2.5703125" style="70" customWidth="1"/>
    <col min="10187" max="10187" width="8.7109375" style="70" customWidth="1"/>
    <col min="10188" max="10190" width="10.7109375" style="70" customWidth="1"/>
    <col min="10191" max="10435" width="9.140625" style="70"/>
    <col min="10436" max="10436" width="27.7109375" style="70" customWidth="1"/>
    <col min="10437" max="10437" width="20.7109375" style="70" customWidth="1"/>
    <col min="10438" max="10438" width="8.7109375" style="70" customWidth="1"/>
    <col min="10439" max="10441" width="10.7109375" style="70" customWidth="1"/>
    <col min="10442" max="10442" width="2.5703125" style="70" customWidth="1"/>
    <col min="10443" max="10443" width="8.7109375" style="70" customWidth="1"/>
    <col min="10444" max="10446" width="10.7109375" style="70" customWidth="1"/>
    <col min="10447" max="10691" width="9.140625" style="70"/>
    <col min="10692" max="10692" width="27.7109375" style="70" customWidth="1"/>
    <col min="10693" max="10693" width="20.7109375" style="70" customWidth="1"/>
    <col min="10694" max="10694" width="8.7109375" style="70" customWidth="1"/>
    <col min="10695" max="10697" width="10.7109375" style="70" customWidth="1"/>
    <col min="10698" max="10698" width="2.5703125" style="70" customWidth="1"/>
    <col min="10699" max="10699" width="8.7109375" style="70" customWidth="1"/>
    <col min="10700" max="10702" width="10.7109375" style="70" customWidth="1"/>
    <col min="10703" max="10947" width="9.140625" style="70"/>
    <col min="10948" max="10948" width="27.7109375" style="70" customWidth="1"/>
    <col min="10949" max="10949" width="20.7109375" style="70" customWidth="1"/>
    <col min="10950" max="10950" width="8.7109375" style="70" customWidth="1"/>
    <col min="10951" max="10953" width="10.7109375" style="70" customWidth="1"/>
    <col min="10954" max="10954" width="2.5703125" style="70" customWidth="1"/>
    <col min="10955" max="10955" width="8.7109375" style="70" customWidth="1"/>
    <col min="10956" max="10958" width="10.7109375" style="70" customWidth="1"/>
    <col min="10959" max="11203" width="9.140625" style="70"/>
    <col min="11204" max="11204" width="27.7109375" style="70" customWidth="1"/>
    <col min="11205" max="11205" width="20.7109375" style="70" customWidth="1"/>
    <col min="11206" max="11206" width="8.7109375" style="70" customWidth="1"/>
    <col min="11207" max="11209" width="10.7109375" style="70" customWidth="1"/>
    <col min="11210" max="11210" width="2.5703125" style="70" customWidth="1"/>
    <col min="11211" max="11211" width="8.7109375" style="70" customWidth="1"/>
    <col min="11212" max="11214" width="10.7109375" style="70" customWidth="1"/>
    <col min="11215" max="11459" width="9.140625" style="70"/>
    <col min="11460" max="11460" width="27.7109375" style="70" customWidth="1"/>
    <col min="11461" max="11461" width="20.7109375" style="70" customWidth="1"/>
    <col min="11462" max="11462" width="8.7109375" style="70" customWidth="1"/>
    <col min="11463" max="11465" width="10.7109375" style="70" customWidth="1"/>
    <col min="11466" max="11466" width="2.5703125" style="70" customWidth="1"/>
    <col min="11467" max="11467" width="8.7109375" style="70" customWidth="1"/>
    <col min="11468" max="11470" width="10.7109375" style="70" customWidth="1"/>
    <col min="11471" max="11715" width="9.140625" style="70"/>
    <col min="11716" max="11716" width="27.7109375" style="70" customWidth="1"/>
    <col min="11717" max="11717" width="20.7109375" style="70" customWidth="1"/>
    <col min="11718" max="11718" width="8.7109375" style="70" customWidth="1"/>
    <col min="11719" max="11721" width="10.7109375" style="70" customWidth="1"/>
    <col min="11722" max="11722" width="2.5703125" style="70" customWidth="1"/>
    <col min="11723" max="11723" width="8.7109375" style="70" customWidth="1"/>
    <col min="11724" max="11726" width="10.7109375" style="70" customWidth="1"/>
    <col min="11727" max="11971" width="9.140625" style="70"/>
    <col min="11972" max="11972" width="27.7109375" style="70" customWidth="1"/>
    <col min="11973" max="11973" width="20.7109375" style="70" customWidth="1"/>
    <col min="11974" max="11974" width="8.7109375" style="70" customWidth="1"/>
    <col min="11975" max="11977" width="10.7109375" style="70" customWidth="1"/>
    <col min="11978" max="11978" width="2.5703125" style="70" customWidth="1"/>
    <col min="11979" max="11979" width="8.7109375" style="70" customWidth="1"/>
    <col min="11980" max="11982" width="10.7109375" style="70" customWidth="1"/>
    <col min="11983" max="12227" width="9.140625" style="70"/>
    <col min="12228" max="12228" width="27.7109375" style="70" customWidth="1"/>
    <col min="12229" max="12229" width="20.7109375" style="70" customWidth="1"/>
    <col min="12230" max="12230" width="8.7109375" style="70" customWidth="1"/>
    <col min="12231" max="12233" width="10.7109375" style="70" customWidth="1"/>
    <col min="12234" max="12234" width="2.5703125" style="70" customWidth="1"/>
    <col min="12235" max="12235" width="8.7109375" style="70" customWidth="1"/>
    <col min="12236" max="12238" width="10.7109375" style="70" customWidth="1"/>
    <col min="12239" max="12483" width="9.140625" style="70"/>
    <col min="12484" max="12484" width="27.7109375" style="70" customWidth="1"/>
    <col min="12485" max="12485" width="20.7109375" style="70" customWidth="1"/>
    <col min="12486" max="12486" width="8.7109375" style="70" customWidth="1"/>
    <col min="12487" max="12489" width="10.7109375" style="70" customWidth="1"/>
    <col min="12490" max="12490" width="2.5703125" style="70" customWidth="1"/>
    <col min="12491" max="12491" width="8.7109375" style="70" customWidth="1"/>
    <col min="12492" max="12494" width="10.7109375" style="70" customWidth="1"/>
    <col min="12495" max="12739" width="9.140625" style="70"/>
    <col min="12740" max="12740" width="27.7109375" style="70" customWidth="1"/>
    <col min="12741" max="12741" width="20.7109375" style="70" customWidth="1"/>
    <col min="12742" max="12742" width="8.7109375" style="70" customWidth="1"/>
    <col min="12743" max="12745" width="10.7109375" style="70" customWidth="1"/>
    <col min="12746" max="12746" width="2.5703125" style="70" customWidth="1"/>
    <col min="12747" max="12747" width="8.7109375" style="70" customWidth="1"/>
    <col min="12748" max="12750" width="10.7109375" style="70" customWidth="1"/>
    <col min="12751" max="12995" width="9.140625" style="70"/>
    <col min="12996" max="12996" width="27.7109375" style="70" customWidth="1"/>
    <col min="12997" max="12997" width="20.7109375" style="70" customWidth="1"/>
    <col min="12998" max="12998" width="8.7109375" style="70" customWidth="1"/>
    <col min="12999" max="13001" width="10.7109375" style="70" customWidth="1"/>
    <col min="13002" max="13002" width="2.5703125" style="70" customWidth="1"/>
    <col min="13003" max="13003" width="8.7109375" style="70" customWidth="1"/>
    <col min="13004" max="13006" width="10.7109375" style="70" customWidth="1"/>
    <col min="13007" max="13251" width="9.140625" style="70"/>
    <col min="13252" max="13252" width="27.7109375" style="70" customWidth="1"/>
    <col min="13253" max="13253" width="20.7109375" style="70" customWidth="1"/>
    <col min="13254" max="13254" width="8.7109375" style="70" customWidth="1"/>
    <col min="13255" max="13257" width="10.7109375" style="70" customWidth="1"/>
    <col min="13258" max="13258" width="2.5703125" style="70" customWidth="1"/>
    <col min="13259" max="13259" width="8.7109375" style="70" customWidth="1"/>
    <col min="13260" max="13262" width="10.7109375" style="70" customWidth="1"/>
    <col min="13263" max="13507" width="9.140625" style="70"/>
    <col min="13508" max="13508" width="27.7109375" style="70" customWidth="1"/>
    <col min="13509" max="13509" width="20.7109375" style="70" customWidth="1"/>
    <col min="13510" max="13510" width="8.7109375" style="70" customWidth="1"/>
    <col min="13511" max="13513" width="10.7109375" style="70" customWidth="1"/>
    <col min="13514" max="13514" width="2.5703125" style="70" customWidth="1"/>
    <col min="13515" max="13515" width="8.7109375" style="70" customWidth="1"/>
    <col min="13516" max="13518" width="10.7109375" style="70" customWidth="1"/>
    <col min="13519" max="13763" width="9.140625" style="70"/>
    <col min="13764" max="13764" width="27.7109375" style="70" customWidth="1"/>
    <col min="13765" max="13765" width="20.7109375" style="70" customWidth="1"/>
    <col min="13766" max="13766" width="8.7109375" style="70" customWidth="1"/>
    <col min="13767" max="13769" width="10.7109375" style="70" customWidth="1"/>
    <col min="13770" max="13770" width="2.5703125" style="70" customWidth="1"/>
    <col min="13771" max="13771" width="8.7109375" style="70" customWidth="1"/>
    <col min="13772" max="13774" width="10.7109375" style="70" customWidth="1"/>
    <col min="13775" max="14019" width="9.140625" style="70"/>
    <col min="14020" max="14020" width="27.7109375" style="70" customWidth="1"/>
    <col min="14021" max="14021" width="20.7109375" style="70" customWidth="1"/>
    <col min="14022" max="14022" width="8.7109375" style="70" customWidth="1"/>
    <col min="14023" max="14025" width="10.7109375" style="70" customWidth="1"/>
    <col min="14026" max="14026" width="2.5703125" style="70" customWidth="1"/>
    <col min="14027" max="14027" width="8.7109375" style="70" customWidth="1"/>
    <col min="14028" max="14030" width="10.7109375" style="70" customWidth="1"/>
    <col min="14031" max="14275" width="9.140625" style="70"/>
    <col min="14276" max="14276" width="27.7109375" style="70" customWidth="1"/>
    <col min="14277" max="14277" width="20.7109375" style="70" customWidth="1"/>
    <col min="14278" max="14278" width="8.7109375" style="70" customWidth="1"/>
    <col min="14279" max="14281" width="10.7109375" style="70" customWidth="1"/>
    <col min="14282" max="14282" width="2.5703125" style="70" customWidth="1"/>
    <col min="14283" max="14283" width="8.7109375" style="70" customWidth="1"/>
    <col min="14284" max="14286" width="10.7109375" style="70" customWidth="1"/>
    <col min="14287" max="14531" width="9.140625" style="70"/>
    <col min="14532" max="14532" width="27.7109375" style="70" customWidth="1"/>
    <col min="14533" max="14533" width="20.7109375" style="70" customWidth="1"/>
    <col min="14534" max="14534" width="8.7109375" style="70" customWidth="1"/>
    <col min="14535" max="14537" width="10.7109375" style="70" customWidth="1"/>
    <col min="14538" max="14538" width="2.5703125" style="70" customWidth="1"/>
    <col min="14539" max="14539" width="8.7109375" style="70" customWidth="1"/>
    <col min="14540" max="14542" width="10.7109375" style="70" customWidth="1"/>
    <col min="14543" max="14787" width="9.140625" style="70"/>
    <col min="14788" max="14788" width="27.7109375" style="70" customWidth="1"/>
    <col min="14789" max="14789" width="20.7109375" style="70" customWidth="1"/>
    <col min="14790" max="14790" width="8.7109375" style="70" customWidth="1"/>
    <col min="14791" max="14793" width="10.7109375" style="70" customWidth="1"/>
    <col min="14794" max="14794" width="2.5703125" style="70" customWidth="1"/>
    <col min="14795" max="14795" width="8.7109375" style="70" customWidth="1"/>
    <col min="14796" max="14798" width="10.7109375" style="70" customWidth="1"/>
    <col min="14799" max="15043" width="9.140625" style="70"/>
    <col min="15044" max="15044" width="27.7109375" style="70" customWidth="1"/>
    <col min="15045" max="15045" width="20.7109375" style="70" customWidth="1"/>
    <col min="15046" max="15046" width="8.7109375" style="70" customWidth="1"/>
    <col min="15047" max="15049" width="10.7109375" style="70" customWidth="1"/>
    <col min="15050" max="15050" width="2.5703125" style="70" customWidth="1"/>
    <col min="15051" max="15051" width="8.7109375" style="70" customWidth="1"/>
    <col min="15052" max="15054" width="10.7109375" style="70" customWidth="1"/>
    <col min="15055" max="15299" width="9.140625" style="70"/>
    <col min="15300" max="15300" width="27.7109375" style="70" customWidth="1"/>
    <col min="15301" max="15301" width="20.7109375" style="70" customWidth="1"/>
    <col min="15302" max="15302" width="8.7109375" style="70" customWidth="1"/>
    <col min="15303" max="15305" width="10.7109375" style="70" customWidth="1"/>
    <col min="15306" max="15306" width="2.5703125" style="70" customWidth="1"/>
    <col min="15307" max="15307" width="8.7109375" style="70" customWidth="1"/>
    <col min="15308" max="15310" width="10.7109375" style="70" customWidth="1"/>
    <col min="15311" max="15555" width="9.140625" style="70"/>
    <col min="15556" max="15556" width="27.7109375" style="70" customWidth="1"/>
    <col min="15557" max="15557" width="20.7109375" style="70" customWidth="1"/>
    <col min="15558" max="15558" width="8.7109375" style="70" customWidth="1"/>
    <col min="15559" max="15561" width="10.7109375" style="70" customWidth="1"/>
    <col min="15562" max="15562" width="2.5703125" style="70" customWidth="1"/>
    <col min="15563" max="15563" width="8.7109375" style="70" customWidth="1"/>
    <col min="15564" max="15566" width="10.7109375" style="70" customWidth="1"/>
    <col min="15567" max="15811" width="9.140625" style="70"/>
    <col min="15812" max="15812" width="27.7109375" style="70" customWidth="1"/>
    <col min="15813" max="15813" width="20.7109375" style="70" customWidth="1"/>
    <col min="15814" max="15814" width="8.7109375" style="70" customWidth="1"/>
    <col min="15815" max="15817" width="10.7109375" style="70" customWidth="1"/>
    <col min="15818" max="15818" width="2.5703125" style="70" customWidth="1"/>
    <col min="15819" max="15819" width="8.7109375" style="70" customWidth="1"/>
    <col min="15820" max="15822" width="10.7109375" style="70" customWidth="1"/>
    <col min="15823" max="16067" width="9.140625" style="70"/>
    <col min="16068" max="16068" width="27.7109375" style="70" customWidth="1"/>
    <col min="16069" max="16069" width="20.7109375" style="70" customWidth="1"/>
    <col min="16070" max="16070" width="8.7109375" style="70" customWidth="1"/>
    <col min="16071" max="16073" width="10.7109375" style="70" customWidth="1"/>
    <col min="16074" max="16074" width="2.5703125" style="70" customWidth="1"/>
    <col min="16075" max="16075" width="8.7109375" style="70" customWidth="1"/>
    <col min="16076" max="16078" width="10.7109375" style="70" customWidth="1"/>
    <col min="16079" max="16356" width="9.140625" style="70"/>
    <col min="16357" max="16384" width="9.140625" style="70" customWidth="1"/>
  </cols>
  <sheetData>
    <row r="1" spans="1:14" ht="22.5" customHeight="1" thickBot="1" x14ac:dyDescent="0.25">
      <c r="A1" s="35" t="s">
        <v>367</v>
      </c>
      <c r="B1" s="117"/>
      <c r="C1" s="146"/>
      <c r="D1" s="146"/>
      <c r="E1" s="146"/>
      <c r="F1" s="118"/>
      <c r="G1" s="138"/>
      <c r="H1" s="146"/>
      <c r="I1" s="146"/>
      <c r="J1" s="146"/>
      <c r="K1" s="118"/>
    </row>
    <row r="2" spans="1:14" s="71" customFormat="1" ht="15" customHeight="1" x14ac:dyDescent="0.2">
      <c r="A2" s="13"/>
      <c r="B2" s="13"/>
      <c r="C2" s="147" t="s">
        <v>5</v>
      </c>
      <c r="D2" s="147"/>
      <c r="E2" s="147"/>
      <c r="F2" s="108"/>
      <c r="G2" s="15"/>
      <c r="H2" s="147" t="s">
        <v>6</v>
      </c>
      <c r="I2" s="147"/>
      <c r="J2" s="147"/>
      <c r="K2" s="108"/>
      <c r="L2" s="3"/>
      <c r="N2" s="76"/>
    </row>
    <row r="3" spans="1:14" s="71" customFormat="1" ht="15" customHeight="1" x14ac:dyDescent="0.2">
      <c r="A3" s="3" t="s">
        <v>55</v>
      </c>
      <c r="B3" s="3" t="s">
        <v>234</v>
      </c>
      <c r="C3" s="148" t="s">
        <v>235</v>
      </c>
      <c r="D3" s="148" t="s">
        <v>56</v>
      </c>
      <c r="E3" s="148" t="s">
        <v>57</v>
      </c>
      <c r="F3" s="110" t="s">
        <v>236</v>
      </c>
      <c r="G3" s="101"/>
      <c r="H3" s="148" t="s">
        <v>235</v>
      </c>
      <c r="I3" s="148" t="s">
        <v>56</v>
      </c>
      <c r="J3" s="148" t="s">
        <v>57</v>
      </c>
      <c r="K3" s="110" t="s">
        <v>236</v>
      </c>
      <c r="L3" s="3"/>
      <c r="N3" s="76"/>
    </row>
    <row r="4" spans="1:14" s="71" customFormat="1" ht="15" customHeight="1" thickBot="1" x14ac:dyDescent="0.25">
      <c r="A4" s="16"/>
      <c r="B4" s="16"/>
      <c r="C4" s="141" t="s">
        <v>58</v>
      </c>
      <c r="D4" s="141" t="s">
        <v>237</v>
      </c>
      <c r="E4" s="141" t="s">
        <v>238</v>
      </c>
      <c r="F4" s="114" t="s">
        <v>239</v>
      </c>
      <c r="G4" s="30"/>
      <c r="H4" s="141" t="s">
        <v>58</v>
      </c>
      <c r="I4" s="141" t="s">
        <v>237</v>
      </c>
      <c r="J4" s="141" t="s">
        <v>238</v>
      </c>
      <c r="K4" s="114" t="s">
        <v>239</v>
      </c>
      <c r="L4" s="3"/>
      <c r="N4" s="76"/>
    </row>
    <row r="5" spans="1:14" s="71" customFormat="1" ht="6" customHeight="1" x14ac:dyDescent="0.2">
      <c r="A5" s="65"/>
      <c r="B5" s="65"/>
      <c r="C5" s="149"/>
      <c r="D5" s="149"/>
      <c r="E5" s="149"/>
      <c r="F5" s="119"/>
      <c r="G5" s="139"/>
      <c r="H5" s="149"/>
      <c r="I5" s="149"/>
      <c r="J5" s="149"/>
      <c r="K5" s="119"/>
      <c r="L5" s="3"/>
      <c r="N5" s="76"/>
    </row>
    <row r="6" spans="1:14" x14ac:dyDescent="0.2">
      <c r="A6" s="81" t="s">
        <v>240</v>
      </c>
      <c r="B6" s="81" t="s">
        <v>59</v>
      </c>
      <c r="C6" s="142">
        <v>9</v>
      </c>
      <c r="D6" s="142">
        <v>1488</v>
      </c>
      <c r="E6" s="142">
        <v>2025</v>
      </c>
      <c r="F6" s="95">
        <v>73.481481481481481</v>
      </c>
      <c r="H6" s="142">
        <v>8</v>
      </c>
      <c r="I6" s="142">
        <v>762</v>
      </c>
      <c r="J6" s="142">
        <v>1667</v>
      </c>
      <c r="K6" s="95">
        <v>45.710857828434314</v>
      </c>
    </row>
    <row r="7" spans="1:14" x14ac:dyDescent="0.2">
      <c r="A7" s="81" t="s">
        <v>60</v>
      </c>
      <c r="B7" s="81" t="s">
        <v>61</v>
      </c>
      <c r="C7" s="142">
        <v>58</v>
      </c>
      <c r="D7" s="142">
        <v>16370</v>
      </c>
      <c r="E7" s="142">
        <v>17446</v>
      </c>
      <c r="F7" s="95">
        <v>93.832397111085626</v>
      </c>
      <c r="H7" s="142">
        <v>56</v>
      </c>
      <c r="I7" s="142">
        <v>14500</v>
      </c>
      <c r="J7" s="142">
        <v>16748</v>
      </c>
      <c r="K7" s="95">
        <v>86.577501791258655</v>
      </c>
    </row>
    <row r="8" spans="1:14" x14ac:dyDescent="0.2">
      <c r="A8" s="81" t="s">
        <v>62</v>
      </c>
      <c r="B8" s="81" t="s">
        <v>63</v>
      </c>
      <c r="C8" s="142">
        <v>35</v>
      </c>
      <c r="D8" s="142">
        <v>10097</v>
      </c>
      <c r="E8" s="142">
        <v>10597</v>
      </c>
      <c r="F8" s="95">
        <v>95.281683495328863</v>
      </c>
      <c r="H8" s="142">
        <v>35</v>
      </c>
      <c r="I8" s="142">
        <v>8208</v>
      </c>
      <c r="J8" s="142">
        <v>10597</v>
      </c>
      <c r="K8" s="95">
        <v>77.455883740681315</v>
      </c>
    </row>
    <row r="9" spans="1:14" x14ac:dyDescent="0.2">
      <c r="A9" s="81" t="s">
        <v>228</v>
      </c>
      <c r="B9" s="81" t="s">
        <v>229</v>
      </c>
      <c r="C9" s="142">
        <v>75</v>
      </c>
      <c r="D9" s="142">
        <v>17428</v>
      </c>
      <c r="E9" s="142">
        <v>19200</v>
      </c>
      <c r="F9" s="95">
        <v>90.770833333333329</v>
      </c>
      <c r="H9" s="142">
        <v>75</v>
      </c>
      <c r="I9" s="142">
        <v>13388</v>
      </c>
      <c r="J9" s="142">
        <v>19200</v>
      </c>
      <c r="K9" s="95">
        <v>69.729166666666657</v>
      </c>
    </row>
    <row r="10" spans="1:14" s="69" customFormat="1" ht="12.75" customHeight="1" x14ac:dyDescent="0.2">
      <c r="A10" s="24" t="s">
        <v>310</v>
      </c>
      <c r="B10" s="24" t="s">
        <v>282</v>
      </c>
      <c r="C10" s="142">
        <v>13</v>
      </c>
      <c r="D10" s="142">
        <v>3555</v>
      </c>
      <c r="E10" s="142">
        <v>3744</v>
      </c>
      <c r="F10" s="95">
        <v>94.951923076923066</v>
      </c>
      <c r="G10" s="96"/>
      <c r="H10" s="142">
        <v>13</v>
      </c>
      <c r="I10" s="142">
        <v>2282</v>
      </c>
      <c r="J10" s="142">
        <v>3744</v>
      </c>
      <c r="K10" s="95">
        <v>60.950854700854705</v>
      </c>
      <c r="L10" s="24"/>
      <c r="M10" s="70"/>
      <c r="N10" s="75"/>
    </row>
    <row r="11" spans="1:14" s="69" customFormat="1" ht="12.75" customHeight="1" x14ac:dyDescent="0.2">
      <c r="A11" s="24" t="s">
        <v>64</v>
      </c>
      <c r="B11" s="24" t="s">
        <v>65</v>
      </c>
      <c r="C11" s="142">
        <v>636</v>
      </c>
      <c r="D11" s="142">
        <v>117071</v>
      </c>
      <c r="E11" s="142">
        <v>137301</v>
      </c>
      <c r="F11" s="95">
        <v>85.26594853642726</v>
      </c>
      <c r="G11" s="96"/>
      <c r="H11" s="142">
        <v>636</v>
      </c>
      <c r="I11" s="142">
        <v>112865</v>
      </c>
      <c r="J11" s="142">
        <v>137330</v>
      </c>
      <c r="K11" s="95">
        <v>82.185247214738226</v>
      </c>
      <c r="L11" s="24"/>
      <c r="M11" s="70"/>
      <c r="N11" s="75"/>
    </row>
    <row r="12" spans="1:14" s="69" customFormat="1" ht="12.75" customHeight="1" x14ac:dyDescent="0.2">
      <c r="A12" s="24" t="s">
        <v>66</v>
      </c>
      <c r="B12" s="24" t="s">
        <v>67</v>
      </c>
      <c r="C12" s="142">
        <v>84</v>
      </c>
      <c r="D12" s="142">
        <v>6814</v>
      </c>
      <c r="E12" s="142">
        <v>11123</v>
      </c>
      <c r="F12" s="95">
        <v>61.260451317090713</v>
      </c>
      <c r="G12" s="96"/>
      <c r="H12" s="142">
        <v>98</v>
      </c>
      <c r="I12" s="142">
        <v>6163</v>
      </c>
      <c r="J12" s="142">
        <v>12198</v>
      </c>
      <c r="K12" s="95">
        <v>50.524676176422368</v>
      </c>
      <c r="L12" s="24"/>
      <c r="M12" s="70"/>
      <c r="N12" s="75"/>
    </row>
    <row r="13" spans="1:14" s="69" customFormat="1" ht="12.75" customHeight="1" x14ac:dyDescent="0.2">
      <c r="A13" s="24" t="s">
        <v>332</v>
      </c>
      <c r="B13" s="24" t="s">
        <v>74</v>
      </c>
      <c r="C13" s="142">
        <v>31</v>
      </c>
      <c r="D13" s="142">
        <v>6990</v>
      </c>
      <c r="E13" s="142">
        <v>7266</v>
      </c>
      <c r="F13" s="95">
        <v>96.201486374896788</v>
      </c>
      <c r="G13" s="96"/>
      <c r="H13" s="142">
        <v>31</v>
      </c>
      <c r="I13" s="142">
        <v>3815</v>
      </c>
      <c r="J13" s="142">
        <v>7266</v>
      </c>
      <c r="K13" s="95">
        <v>52.504816955684007</v>
      </c>
      <c r="L13" s="24"/>
      <c r="M13" s="70"/>
      <c r="N13" s="75"/>
    </row>
    <row r="14" spans="1:14" s="69" customFormat="1" ht="12.75" customHeight="1" x14ac:dyDescent="0.2">
      <c r="A14" s="24" t="s">
        <v>193</v>
      </c>
      <c r="B14" s="24" t="s">
        <v>74</v>
      </c>
      <c r="C14" s="142">
        <v>116</v>
      </c>
      <c r="D14" s="142">
        <v>34699</v>
      </c>
      <c r="E14" s="142">
        <v>43732</v>
      </c>
      <c r="F14" s="95">
        <v>79.34464465380043</v>
      </c>
      <c r="G14" s="96"/>
      <c r="H14" s="142">
        <v>116</v>
      </c>
      <c r="I14" s="142">
        <v>22769</v>
      </c>
      <c r="J14" s="142">
        <v>43732</v>
      </c>
      <c r="K14" s="95">
        <v>52.064849538095672</v>
      </c>
      <c r="L14" s="24"/>
      <c r="M14" s="70"/>
      <c r="N14" s="75"/>
    </row>
    <row r="15" spans="1:14" s="69" customFormat="1" ht="12.75" customHeight="1" x14ac:dyDescent="0.2">
      <c r="A15" s="24" t="s">
        <v>242</v>
      </c>
      <c r="B15" s="24" t="s">
        <v>73</v>
      </c>
      <c r="C15" s="142">
        <v>62</v>
      </c>
      <c r="D15" s="142">
        <v>9947</v>
      </c>
      <c r="E15" s="142">
        <v>15252</v>
      </c>
      <c r="F15" s="95">
        <v>65.217676370312091</v>
      </c>
      <c r="G15" s="96"/>
      <c r="H15" s="142">
        <v>62</v>
      </c>
      <c r="I15" s="142">
        <v>7050</v>
      </c>
      <c r="J15" s="142">
        <v>15252</v>
      </c>
      <c r="K15" s="95">
        <v>46.223446105428792</v>
      </c>
      <c r="L15" s="24"/>
      <c r="M15" s="70"/>
      <c r="N15" s="75"/>
    </row>
    <row r="16" spans="1:14" s="69" customFormat="1" ht="12.75" customHeight="1" x14ac:dyDescent="0.2">
      <c r="A16" s="24" t="s">
        <v>312</v>
      </c>
      <c r="B16" s="24" t="s">
        <v>85</v>
      </c>
      <c r="C16" s="142">
        <v>30</v>
      </c>
      <c r="D16" s="142">
        <v>8137</v>
      </c>
      <c r="E16" s="142">
        <v>9120</v>
      </c>
      <c r="F16" s="95">
        <v>89.221491228070164</v>
      </c>
      <c r="G16" s="96"/>
      <c r="H16" s="142">
        <v>30</v>
      </c>
      <c r="I16" s="142">
        <v>7905</v>
      </c>
      <c r="J16" s="142">
        <v>9120</v>
      </c>
      <c r="K16" s="95">
        <v>86.67763157894737</v>
      </c>
      <c r="L16" s="24"/>
      <c r="M16" s="70"/>
      <c r="N16" s="75"/>
    </row>
    <row r="17" spans="1:22" s="69" customFormat="1" ht="12.75" customHeight="1" x14ac:dyDescent="0.2">
      <c r="A17" s="24" t="s">
        <v>71</v>
      </c>
      <c r="B17" s="24" t="s">
        <v>72</v>
      </c>
      <c r="C17" s="142">
        <v>31</v>
      </c>
      <c r="D17" s="142">
        <v>9221</v>
      </c>
      <c r="E17" s="142">
        <v>9641</v>
      </c>
      <c r="F17" s="95">
        <v>95.643605435120833</v>
      </c>
      <c r="G17" s="96"/>
      <c r="H17" s="142">
        <v>31</v>
      </c>
      <c r="I17" s="142">
        <v>7807</v>
      </c>
      <c r="J17" s="142">
        <v>9641</v>
      </c>
      <c r="K17" s="95">
        <v>80.977077066694321</v>
      </c>
      <c r="L17" s="24"/>
      <c r="M17" s="70"/>
      <c r="N17" s="75"/>
      <c r="P17" s="24"/>
      <c r="Q17" s="94"/>
      <c r="U17" s="164"/>
    </row>
    <row r="18" spans="1:22" s="69" customFormat="1" ht="12.75" customHeight="1" x14ac:dyDescent="0.2">
      <c r="A18" s="24" t="s">
        <v>313</v>
      </c>
      <c r="B18" s="24" t="s">
        <v>69</v>
      </c>
      <c r="C18" s="142">
        <v>85</v>
      </c>
      <c r="D18" s="142">
        <v>10422</v>
      </c>
      <c r="E18" s="142">
        <v>13410</v>
      </c>
      <c r="F18" s="95">
        <v>77.718120805369125</v>
      </c>
      <c r="G18" s="96"/>
      <c r="H18" s="142">
        <v>86</v>
      </c>
      <c r="I18" s="142">
        <v>9416</v>
      </c>
      <c r="J18" s="142">
        <v>13566</v>
      </c>
      <c r="K18" s="95">
        <v>69.408816158042157</v>
      </c>
      <c r="L18" s="24"/>
      <c r="M18" s="70"/>
      <c r="N18" s="75"/>
      <c r="P18" s="24"/>
      <c r="Q18" s="94"/>
      <c r="U18" s="164"/>
    </row>
    <row r="19" spans="1:22" s="69" customFormat="1" ht="12.75" customHeight="1" x14ac:dyDescent="0.2">
      <c r="A19" s="24" t="s">
        <v>314</v>
      </c>
      <c r="B19" s="24" t="s">
        <v>63</v>
      </c>
      <c r="C19" s="142">
        <v>31</v>
      </c>
      <c r="D19" s="142">
        <v>7289</v>
      </c>
      <c r="E19" s="142">
        <v>8044</v>
      </c>
      <c r="F19" s="95">
        <v>90.614122327200391</v>
      </c>
      <c r="G19" s="96"/>
      <c r="H19" s="142">
        <v>31</v>
      </c>
      <c r="I19" s="142">
        <v>2729</v>
      </c>
      <c r="J19" s="142">
        <v>8044</v>
      </c>
      <c r="K19" s="95">
        <v>33.925907508702139</v>
      </c>
      <c r="L19" s="24"/>
      <c r="M19" s="70"/>
      <c r="N19" s="75"/>
      <c r="P19" s="24"/>
      <c r="Q19" s="94"/>
      <c r="U19" s="164"/>
    </row>
    <row r="20" spans="1:22" s="69" customFormat="1" ht="12.75" customHeight="1" x14ac:dyDescent="0.2">
      <c r="A20" s="24" t="s">
        <v>301</v>
      </c>
      <c r="B20" s="24" t="s">
        <v>263</v>
      </c>
      <c r="C20" s="142">
        <v>31</v>
      </c>
      <c r="D20" s="142">
        <v>6374</v>
      </c>
      <c r="E20" s="142">
        <v>6696</v>
      </c>
      <c r="F20" s="95">
        <v>95.191158900836328</v>
      </c>
      <c r="G20" s="96"/>
      <c r="H20" s="142">
        <v>31</v>
      </c>
      <c r="I20" s="142">
        <v>5802</v>
      </c>
      <c r="J20" s="142">
        <v>6696</v>
      </c>
      <c r="K20" s="95">
        <v>86.648745519713259</v>
      </c>
      <c r="L20" s="24"/>
      <c r="M20" s="70"/>
      <c r="N20" s="75"/>
    </row>
    <row r="21" spans="1:22" s="69" customFormat="1" ht="12.75" customHeight="1" x14ac:dyDescent="0.2">
      <c r="A21" s="24" t="s">
        <v>76</v>
      </c>
      <c r="B21" s="24" t="s">
        <v>196</v>
      </c>
      <c r="C21" s="142">
        <v>228</v>
      </c>
      <c r="D21" s="142">
        <v>67099</v>
      </c>
      <c r="E21" s="142">
        <v>70090</v>
      </c>
      <c r="F21" s="95">
        <v>95.732629476387501</v>
      </c>
      <c r="G21" s="96"/>
      <c r="H21" s="142">
        <v>229</v>
      </c>
      <c r="I21" s="142">
        <v>49740</v>
      </c>
      <c r="J21" s="142">
        <v>70458</v>
      </c>
      <c r="K21" s="95">
        <v>70.595248232989874</v>
      </c>
      <c r="L21" s="24"/>
      <c r="M21" s="70"/>
      <c r="N21" s="75"/>
    </row>
    <row r="22" spans="1:22" s="69" customFormat="1" ht="12.75" customHeight="1" x14ac:dyDescent="0.2">
      <c r="A22" s="24" t="s">
        <v>232</v>
      </c>
      <c r="B22" s="24" t="s">
        <v>84</v>
      </c>
      <c r="C22" s="142">
        <v>36</v>
      </c>
      <c r="D22" s="142">
        <v>13584</v>
      </c>
      <c r="E22" s="142">
        <v>16524</v>
      </c>
      <c r="F22" s="95">
        <v>82.207697893972409</v>
      </c>
      <c r="G22" s="96"/>
      <c r="H22" s="142">
        <v>36</v>
      </c>
      <c r="I22" s="142">
        <v>11443</v>
      </c>
      <c r="J22" s="142">
        <v>16524</v>
      </c>
      <c r="K22" s="95">
        <v>69.250786734446862</v>
      </c>
      <c r="L22" s="24"/>
      <c r="M22" s="70"/>
      <c r="N22" s="75"/>
    </row>
    <row r="23" spans="1:22" s="69" customFormat="1" ht="12.75" customHeight="1" x14ac:dyDescent="0.2">
      <c r="A23" s="24" t="s">
        <v>77</v>
      </c>
      <c r="B23" s="24" t="s">
        <v>65</v>
      </c>
      <c r="C23" s="142">
        <v>21</v>
      </c>
      <c r="D23" s="142">
        <v>3788</v>
      </c>
      <c r="E23" s="142">
        <v>6426</v>
      </c>
      <c r="F23" s="95">
        <v>58.948023653906013</v>
      </c>
      <c r="G23" s="96"/>
      <c r="H23" s="142">
        <v>21</v>
      </c>
      <c r="I23" s="142">
        <v>3800</v>
      </c>
      <c r="J23" s="142">
        <v>6426</v>
      </c>
      <c r="K23" s="95">
        <v>59.134765017117964</v>
      </c>
      <c r="L23" s="24"/>
      <c r="M23" s="70"/>
      <c r="N23" s="75"/>
    </row>
    <row r="24" spans="1:22" s="69" customFormat="1" ht="12.75" customHeight="1" x14ac:dyDescent="0.2">
      <c r="A24" s="24"/>
      <c r="B24" s="24" t="s">
        <v>78</v>
      </c>
      <c r="C24" s="142">
        <v>63</v>
      </c>
      <c r="D24" s="142">
        <v>18104</v>
      </c>
      <c r="E24" s="142">
        <v>19281</v>
      </c>
      <c r="F24" s="95">
        <v>93.89554483688606</v>
      </c>
      <c r="G24" s="96"/>
      <c r="H24" s="142">
        <v>63</v>
      </c>
      <c r="I24" s="142">
        <v>14866</v>
      </c>
      <c r="J24" s="142">
        <v>19281</v>
      </c>
      <c r="K24" s="95">
        <v>77.101810072091695</v>
      </c>
      <c r="L24" s="24"/>
      <c r="M24" s="70"/>
      <c r="N24" s="75"/>
    </row>
    <row r="25" spans="1:22" s="69" customFormat="1" ht="12.75" customHeight="1" x14ac:dyDescent="0.2">
      <c r="A25" s="24" t="s">
        <v>77</v>
      </c>
      <c r="B25" s="24" t="s">
        <v>75</v>
      </c>
      <c r="C25" s="142">
        <v>84</v>
      </c>
      <c r="D25" s="142">
        <v>21892</v>
      </c>
      <c r="E25" s="142">
        <v>25707</v>
      </c>
      <c r="F25" s="95">
        <v>85.159684132726497</v>
      </c>
      <c r="G25" s="96"/>
      <c r="H25" s="142">
        <v>84</v>
      </c>
      <c r="I25" s="142">
        <v>18666</v>
      </c>
      <c r="J25" s="142">
        <v>25707</v>
      </c>
      <c r="K25" s="95">
        <v>72.610572995682105</v>
      </c>
      <c r="L25" s="24"/>
      <c r="M25" s="70"/>
      <c r="N25" s="75"/>
    </row>
    <row r="26" spans="1:22" s="69" customFormat="1" ht="12.75" customHeight="1" x14ac:dyDescent="0.2">
      <c r="A26" s="24" t="s">
        <v>79</v>
      </c>
      <c r="B26" s="24" t="s">
        <v>63</v>
      </c>
      <c r="C26" s="142">
        <v>207</v>
      </c>
      <c r="D26" s="142">
        <v>46312</v>
      </c>
      <c r="E26" s="142">
        <v>54265</v>
      </c>
      <c r="F26" s="95">
        <v>85.344144476181711</v>
      </c>
      <c r="G26" s="96"/>
      <c r="H26" s="142">
        <v>207</v>
      </c>
      <c r="I26" s="142">
        <v>31136</v>
      </c>
      <c r="J26" s="142">
        <v>54265</v>
      </c>
      <c r="K26" s="95">
        <v>57.377683589790841</v>
      </c>
      <c r="L26" s="24"/>
      <c r="M26" s="70"/>
      <c r="N26" s="75"/>
    </row>
    <row r="27" spans="1:22" s="69" customFormat="1" ht="12.75" customHeight="1" x14ac:dyDescent="0.2">
      <c r="A27" s="24"/>
      <c r="B27" s="24" t="s">
        <v>65</v>
      </c>
      <c r="C27" s="142">
        <v>9</v>
      </c>
      <c r="D27" s="142">
        <v>1376</v>
      </c>
      <c r="E27" s="142">
        <v>2106</v>
      </c>
      <c r="F27" s="95">
        <v>65.337132003798672</v>
      </c>
      <c r="G27" s="96"/>
      <c r="H27" s="142">
        <v>9</v>
      </c>
      <c r="I27" s="142">
        <v>1383</v>
      </c>
      <c r="J27" s="142">
        <v>2106</v>
      </c>
      <c r="K27" s="95">
        <v>65.669515669515661</v>
      </c>
      <c r="L27" s="24"/>
      <c r="M27" s="70"/>
      <c r="N27" s="75"/>
    </row>
    <row r="28" spans="1:22" s="69" customFormat="1" ht="12.75" customHeight="1" x14ac:dyDescent="0.2">
      <c r="A28" s="24" t="s">
        <v>79</v>
      </c>
      <c r="B28" s="24" t="s">
        <v>75</v>
      </c>
      <c r="C28" s="142">
        <v>216</v>
      </c>
      <c r="D28" s="142">
        <v>47688</v>
      </c>
      <c r="E28" s="142">
        <v>56371</v>
      </c>
      <c r="F28" s="95">
        <v>84.596689787301983</v>
      </c>
      <c r="G28" s="96"/>
      <c r="H28" s="142">
        <v>216</v>
      </c>
      <c r="I28" s="142">
        <v>32519</v>
      </c>
      <c r="J28" s="142">
        <v>56371</v>
      </c>
      <c r="K28" s="95">
        <v>57.687463412038106</v>
      </c>
      <c r="L28" s="24"/>
      <c r="M28" s="70"/>
      <c r="N28" s="75"/>
    </row>
    <row r="29" spans="1:22" s="69" customFormat="1" ht="12.75" customHeight="1" x14ac:dyDescent="0.2">
      <c r="A29" s="24" t="s">
        <v>80</v>
      </c>
      <c r="B29" s="24" t="s">
        <v>63</v>
      </c>
      <c r="C29" s="142">
        <v>149</v>
      </c>
      <c r="D29" s="142">
        <v>41701</v>
      </c>
      <c r="E29" s="142">
        <v>44768</v>
      </c>
      <c r="F29" s="95">
        <v>93.149124374553253</v>
      </c>
      <c r="G29" s="96"/>
      <c r="H29" s="142">
        <v>149</v>
      </c>
      <c r="I29" s="142">
        <v>36033</v>
      </c>
      <c r="J29" s="142">
        <v>44768</v>
      </c>
      <c r="K29" s="95">
        <v>80.488295210864905</v>
      </c>
      <c r="L29" s="24"/>
      <c r="M29" s="70"/>
      <c r="N29" s="75"/>
    </row>
    <row r="30" spans="1:22" s="69" customFormat="1" ht="12.75" customHeight="1" x14ac:dyDescent="0.2">
      <c r="A30" s="24" t="s">
        <v>257</v>
      </c>
      <c r="B30" s="24" t="s">
        <v>69</v>
      </c>
      <c r="C30" s="142">
        <v>31</v>
      </c>
      <c r="D30" s="142">
        <v>3385</v>
      </c>
      <c r="E30" s="142">
        <v>5580</v>
      </c>
      <c r="F30" s="95">
        <v>60.663082437275982</v>
      </c>
      <c r="G30" s="96"/>
      <c r="H30" s="142">
        <v>31</v>
      </c>
      <c r="I30" s="142">
        <v>2504</v>
      </c>
      <c r="J30" s="142">
        <v>5580</v>
      </c>
      <c r="K30" s="95">
        <v>44.874551971326163</v>
      </c>
      <c r="L30" s="24"/>
      <c r="M30" s="70"/>
      <c r="N30" s="75"/>
      <c r="P30" s="24"/>
      <c r="Q30" s="94"/>
      <c r="U30" s="164"/>
      <c r="V30" s="164"/>
    </row>
    <row r="31" spans="1:22" s="69" customFormat="1" ht="12.75" customHeight="1" x14ac:dyDescent="0.2">
      <c r="A31" s="24" t="s">
        <v>197</v>
      </c>
      <c r="B31" s="24" t="s">
        <v>85</v>
      </c>
      <c r="C31" s="142">
        <v>30</v>
      </c>
      <c r="D31" s="142">
        <v>7003</v>
      </c>
      <c r="E31" s="142">
        <v>9030</v>
      </c>
      <c r="F31" s="95">
        <v>77.552602436323369</v>
      </c>
      <c r="G31" s="96"/>
      <c r="H31" s="142">
        <v>30</v>
      </c>
      <c r="I31" s="142">
        <v>7226</v>
      </c>
      <c r="J31" s="142">
        <v>9030</v>
      </c>
      <c r="K31" s="95">
        <v>80.022148394241427</v>
      </c>
      <c r="L31" s="24"/>
      <c r="M31" s="70"/>
      <c r="N31" s="75"/>
      <c r="P31" s="24"/>
      <c r="Q31" s="94"/>
      <c r="U31" s="164"/>
      <c r="V31" s="164"/>
    </row>
    <row r="32" spans="1:22" s="69" customFormat="1" ht="12.75" customHeight="1" x14ac:dyDescent="0.2">
      <c r="A32" s="24" t="s">
        <v>81</v>
      </c>
      <c r="B32" s="24" t="s">
        <v>65</v>
      </c>
      <c r="C32" s="142">
        <v>30</v>
      </c>
      <c r="D32" s="142">
        <v>7656</v>
      </c>
      <c r="E32" s="142">
        <v>14520</v>
      </c>
      <c r="F32" s="95">
        <v>52.72727272727272</v>
      </c>
      <c r="G32" s="96"/>
      <c r="H32" s="142">
        <v>31</v>
      </c>
      <c r="I32" s="142">
        <v>6815</v>
      </c>
      <c r="J32" s="142">
        <v>15004</v>
      </c>
      <c r="K32" s="95">
        <v>45.421221007731269</v>
      </c>
      <c r="L32" s="24"/>
      <c r="M32" s="70"/>
      <c r="N32" s="75"/>
      <c r="P32" s="24"/>
      <c r="Q32" s="94"/>
      <c r="U32" s="164"/>
      <c r="V32" s="164"/>
    </row>
    <row r="33" spans="1:17" s="69" customFormat="1" ht="12.75" customHeight="1" x14ac:dyDescent="0.2">
      <c r="A33" s="24"/>
      <c r="B33" s="24" t="s">
        <v>82</v>
      </c>
      <c r="C33" s="142">
        <v>293</v>
      </c>
      <c r="D33" s="142">
        <v>122691</v>
      </c>
      <c r="E33" s="142">
        <v>127783</v>
      </c>
      <c r="F33" s="95">
        <v>96.01511938207743</v>
      </c>
      <c r="G33" s="96"/>
      <c r="H33" s="142">
        <v>293</v>
      </c>
      <c r="I33" s="142">
        <v>104514</v>
      </c>
      <c r="J33" s="142">
        <v>127783</v>
      </c>
      <c r="K33" s="95">
        <v>81.790222486559244</v>
      </c>
      <c r="L33" s="24"/>
      <c r="M33" s="70"/>
      <c r="N33" s="75"/>
      <c r="P33" s="24"/>
      <c r="Q33" s="94"/>
    </row>
    <row r="34" spans="1:17" s="69" customFormat="1" ht="12.75" customHeight="1" x14ac:dyDescent="0.2">
      <c r="A34" s="24" t="s">
        <v>81</v>
      </c>
      <c r="B34" s="24" t="s">
        <v>75</v>
      </c>
      <c r="C34" s="142">
        <v>323</v>
      </c>
      <c r="D34" s="142">
        <v>130347</v>
      </c>
      <c r="E34" s="142">
        <v>142303</v>
      </c>
      <c r="F34" s="95">
        <v>91.598209454473903</v>
      </c>
      <c r="G34" s="96"/>
      <c r="H34" s="142">
        <v>324</v>
      </c>
      <c r="I34" s="142">
        <v>111329</v>
      </c>
      <c r="J34" s="142">
        <v>142787</v>
      </c>
      <c r="K34" s="95">
        <v>77.96858257404385</v>
      </c>
      <c r="L34" s="24"/>
      <c r="M34" s="70"/>
      <c r="N34" s="75"/>
      <c r="P34" s="24"/>
      <c r="Q34" s="94"/>
    </row>
    <row r="35" spans="1:17" s="69" customFormat="1" ht="12.75" customHeight="1" x14ac:dyDescent="0.2">
      <c r="A35" s="24" t="s">
        <v>192</v>
      </c>
      <c r="B35" s="24" t="s">
        <v>82</v>
      </c>
      <c r="C35" s="142">
        <v>62</v>
      </c>
      <c r="D35" s="142">
        <v>19412</v>
      </c>
      <c r="E35" s="142">
        <v>20506</v>
      </c>
      <c r="F35" s="95">
        <v>94.664976104554768</v>
      </c>
      <c r="G35" s="96"/>
      <c r="H35" s="142">
        <v>62</v>
      </c>
      <c r="I35" s="142">
        <v>17410</v>
      </c>
      <c r="J35" s="142">
        <v>20506</v>
      </c>
      <c r="K35" s="95">
        <v>84.901979908319518</v>
      </c>
      <c r="L35" s="24"/>
      <c r="M35" s="70"/>
      <c r="N35" s="75"/>
    </row>
    <row r="36" spans="1:17" s="69" customFormat="1" ht="12.75" customHeight="1" x14ac:dyDescent="0.2">
      <c r="A36" s="24" t="s">
        <v>83</v>
      </c>
      <c r="B36" s="24" t="s">
        <v>78</v>
      </c>
      <c r="C36" s="142">
        <v>13</v>
      </c>
      <c r="D36" s="142">
        <v>4205</v>
      </c>
      <c r="E36" s="142">
        <v>4446</v>
      </c>
      <c r="F36" s="95">
        <v>94.579397210976154</v>
      </c>
      <c r="G36" s="96"/>
      <c r="H36" s="142">
        <v>13</v>
      </c>
      <c r="I36" s="142">
        <v>3738</v>
      </c>
      <c r="J36" s="142">
        <v>4446</v>
      </c>
      <c r="K36" s="95">
        <v>84.075573549257768</v>
      </c>
      <c r="L36" s="24"/>
      <c r="M36" s="70"/>
      <c r="N36" s="75"/>
    </row>
    <row r="37" spans="1:17" s="69" customFormat="1" ht="12.75" customHeight="1" x14ac:dyDescent="0.2">
      <c r="A37" s="24" t="s">
        <v>356</v>
      </c>
      <c r="B37" s="24" t="s">
        <v>63</v>
      </c>
      <c r="C37" s="142" t="s">
        <v>54</v>
      </c>
      <c r="D37" s="142" t="s">
        <v>53</v>
      </c>
      <c r="E37" s="142" t="s">
        <v>53</v>
      </c>
      <c r="F37" s="95" t="s">
        <v>53</v>
      </c>
      <c r="G37" s="96"/>
      <c r="H37" s="142">
        <v>39</v>
      </c>
      <c r="I37" s="142" t="s">
        <v>53</v>
      </c>
      <c r="J37" s="142" t="s">
        <v>53</v>
      </c>
      <c r="K37" s="95" t="s">
        <v>53</v>
      </c>
      <c r="L37" s="24"/>
      <c r="M37" s="70"/>
      <c r="N37" s="75"/>
    </row>
    <row r="38" spans="1:17" s="69" customFormat="1" ht="12.75" customHeight="1" x14ac:dyDescent="0.2">
      <c r="A38" s="24"/>
      <c r="B38" s="24" t="s">
        <v>12</v>
      </c>
      <c r="C38" s="142">
        <v>22</v>
      </c>
      <c r="D38" s="142" t="s">
        <v>53</v>
      </c>
      <c r="E38" s="142" t="s">
        <v>53</v>
      </c>
      <c r="F38" s="95" t="s">
        <v>53</v>
      </c>
      <c r="G38" s="96"/>
      <c r="H38" s="142" t="s">
        <v>54</v>
      </c>
      <c r="I38" s="142" t="s">
        <v>53</v>
      </c>
      <c r="J38" s="142" t="s">
        <v>53</v>
      </c>
      <c r="K38" s="95" t="s">
        <v>53</v>
      </c>
      <c r="L38" s="24"/>
      <c r="M38" s="70"/>
      <c r="N38" s="75"/>
    </row>
    <row r="39" spans="1:17" s="69" customFormat="1" ht="12.75" customHeight="1" x14ac:dyDescent="0.2">
      <c r="A39" s="24"/>
      <c r="B39" s="24" t="s">
        <v>85</v>
      </c>
      <c r="C39" s="142">
        <v>26</v>
      </c>
      <c r="D39" s="142" t="s">
        <v>53</v>
      </c>
      <c r="E39" s="142" t="s">
        <v>53</v>
      </c>
      <c r="F39" s="95" t="s">
        <v>53</v>
      </c>
      <c r="G39" s="96"/>
      <c r="H39" s="142" t="s">
        <v>54</v>
      </c>
      <c r="I39" s="142" t="s">
        <v>53</v>
      </c>
      <c r="J39" s="142" t="s">
        <v>53</v>
      </c>
      <c r="K39" s="95" t="s">
        <v>53</v>
      </c>
      <c r="L39" s="24"/>
      <c r="M39" s="70"/>
      <c r="N39" s="75"/>
    </row>
    <row r="40" spans="1:17" s="69" customFormat="1" ht="12.75" customHeight="1" x14ac:dyDescent="0.2">
      <c r="A40" s="24" t="s">
        <v>105</v>
      </c>
      <c r="B40" s="24" t="s">
        <v>75</v>
      </c>
      <c r="C40" s="142">
        <v>48</v>
      </c>
      <c r="D40" s="142" t="s">
        <v>53</v>
      </c>
      <c r="E40" s="142" t="s">
        <v>53</v>
      </c>
      <c r="F40" s="95" t="s">
        <v>53</v>
      </c>
      <c r="G40" s="96"/>
      <c r="H40" s="142">
        <v>39</v>
      </c>
      <c r="I40" s="142" t="s">
        <v>53</v>
      </c>
      <c r="J40" s="142" t="s">
        <v>53</v>
      </c>
      <c r="K40" s="95" t="s">
        <v>53</v>
      </c>
      <c r="L40" s="24"/>
      <c r="M40" s="70"/>
      <c r="N40" s="75"/>
    </row>
    <row r="41" spans="1:17" s="69" customFormat="1" ht="12.75" customHeight="1" x14ac:dyDescent="0.2">
      <c r="A41" s="24" t="s">
        <v>227</v>
      </c>
      <c r="B41" s="24" t="s">
        <v>68</v>
      </c>
      <c r="C41" s="142">
        <v>171</v>
      </c>
      <c r="D41" s="142">
        <v>31925</v>
      </c>
      <c r="E41" s="142">
        <v>37275</v>
      </c>
      <c r="F41" s="95">
        <v>85.647216633132132</v>
      </c>
      <c r="G41" s="96"/>
      <c r="H41" s="142">
        <v>171</v>
      </c>
      <c r="I41" s="142">
        <v>29827</v>
      </c>
      <c r="J41" s="142">
        <v>37354</v>
      </c>
      <c r="K41" s="95">
        <v>79.849547571879853</v>
      </c>
      <c r="L41" s="24"/>
      <c r="M41" s="70"/>
      <c r="N41" s="75"/>
    </row>
    <row r="42" spans="1:17" s="69" customFormat="1" ht="12.75" customHeight="1" x14ac:dyDescent="0.2">
      <c r="A42" s="24" t="s">
        <v>86</v>
      </c>
      <c r="B42" s="24" t="s">
        <v>69</v>
      </c>
      <c r="C42" s="142">
        <v>94</v>
      </c>
      <c r="D42" s="142">
        <v>24887</v>
      </c>
      <c r="E42" s="142">
        <v>26594</v>
      </c>
      <c r="F42" s="95">
        <v>93.581258930585847</v>
      </c>
      <c r="G42" s="96"/>
      <c r="H42" s="142">
        <v>94</v>
      </c>
      <c r="I42" s="142">
        <v>23905</v>
      </c>
      <c r="J42" s="142">
        <v>26594</v>
      </c>
      <c r="K42" s="95">
        <v>89.888696698503423</v>
      </c>
      <c r="L42" s="24"/>
      <c r="M42" s="70"/>
      <c r="N42" s="75"/>
    </row>
    <row r="43" spans="1:17" s="69" customFormat="1" ht="12.75" customHeight="1" x14ac:dyDescent="0.2">
      <c r="A43" s="24" t="s">
        <v>245</v>
      </c>
      <c r="B43" s="24" t="s">
        <v>63</v>
      </c>
      <c r="C43" s="142">
        <v>26</v>
      </c>
      <c r="D43" s="142">
        <v>6056</v>
      </c>
      <c r="E43" s="142">
        <v>7016</v>
      </c>
      <c r="F43" s="95">
        <v>86.316989737742304</v>
      </c>
      <c r="G43" s="96"/>
      <c r="H43" s="142">
        <v>26</v>
      </c>
      <c r="I43" s="142">
        <v>5788</v>
      </c>
      <c r="J43" s="142">
        <v>7016</v>
      </c>
      <c r="K43" s="95">
        <v>82.497149372862026</v>
      </c>
      <c r="L43" s="24"/>
      <c r="M43" s="70"/>
      <c r="N43" s="75"/>
    </row>
    <row r="44" spans="1:17" s="69" customFormat="1" ht="12.75" customHeight="1" x14ac:dyDescent="0.2">
      <c r="A44" s="24" t="s">
        <v>266</v>
      </c>
      <c r="B44" s="24" t="s">
        <v>85</v>
      </c>
      <c r="C44" s="142">
        <v>21</v>
      </c>
      <c r="D44" s="142">
        <v>4808</v>
      </c>
      <c r="E44" s="142">
        <v>5817</v>
      </c>
      <c r="F44" s="95">
        <v>82.654289152484097</v>
      </c>
      <c r="G44" s="96"/>
      <c r="H44" s="142">
        <v>21</v>
      </c>
      <c r="I44" s="142">
        <v>3650</v>
      </c>
      <c r="J44" s="142">
        <v>5817</v>
      </c>
      <c r="K44" s="95">
        <v>62.747120508853357</v>
      </c>
      <c r="L44" s="24"/>
      <c r="M44" s="70"/>
      <c r="N44" s="75"/>
    </row>
    <row r="45" spans="1:17" s="69" customFormat="1" ht="12.75" customHeight="1" x14ac:dyDescent="0.2">
      <c r="A45" s="24" t="s">
        <v>198</v>
      </c>
      <c r="B45" s="24" t="s">
        <v>69</v>
      </c>
      <c r="C45" s="142">
        <v>155</v>
      </c>
      <c r="D45" s="142">
        <v>25386</v>
      </c>
      <c r="E45" s="142">
        <v>27900</v>
      </c>
      <c r="F45" s="95">
        <v>90.989247311827953</v>
      </c>
      <c r="G45" s="96"/>
      <c r="H45" s="142">
        <v>156</v>
      </c>
      <c r="I45" s="142">
        <v>22766</v>
      </c>
      <c r="J45" s="142">
        <v>28080</v>
      </c>
      <c r="K45" s="95">
        <v>81.075498575498571</v>
      </c>
      <c r="L45" s="24"/>
      <c r="M45" s="70"/>
      <c r="N45" s="75"/>
    </row>
    <row r="46" spans="1:17" s="69" customFormat="1" ht="12.75" customHeight="1" x14ac:dyDescent="0.2">
      <c r="A46" s="24" t="s">
        <v>206</v>
      </c>
      <c r="B46" s="24" t="s">
        <v>73</v>
      </c>
      <c r="C46" s="142">
        <v>45</v>
      </c>
      <c r="D46" s="142">
        <v>9199</v>
      </c>
      <c r="E46" s="142">
        <v>10168</v>
      </c>
      <c r="F46" s="95">
        <v>90.470102281667977</v>
      </c>
      <c r="G46" s="96"/>
      <c r="H46" s="142">
        <v>45</v>
      </c>
      <c r="I46" s="142">
        <v>6411</v>
      </c>
      <c r="J46" s="142">
        <v>10168</v>
      </c>
      <c r="K46" s="95">
        <v>63.050747442958297</v>
      </c>
      <c r="L46" s="24"/>
      <c r="M46" s="70"/>
      <c r="N46" s="75"/>
    </row>
    <row r="47" spans="1:17" s="69" customFormat="1" ht="12.75" customHeight="1" x14ac:dyDescent="0.2">
      <c r="A47" s="24" t="s">
        <v>187</v>
      </c>
      <c r="B47" s="24" t="s">
        <v>281</v>
      </c>
      <c r="C47" s="142">
        <v>17</v>
      </c>
      <c r="D47" s="142">
        <v>2676</v>
      </c>
      <c r="E47" s="142">
        <v>3944</v>
      </c>
      <c r="F47" s="95">
        <v>67.849898580121703</v>
      </c>
      <c r="G47" s="96"/>
      <c r="H47" s="142">
        <v>17</v>
      </c>
      <c r="I47" s="142">
        <v>2644</v>
      </c>
      <c r="J47" s="142">
        <v>3944</v>
      </c>
      <c r="K47" s="95">
        <v>67.038539553752543</v>
      </c>
      <c r="L47" s="24"/>
      <c r="M47" s="70"/>
      <c r="N47" s="75"/>
    </row>
    <row r="48" spans="1:17" s="69" customFormat="1" ht="12.75" customHeight="1" x14ac:dyDescent="0.2">
      <c r="A48" s="24"/>
      <c r="B48" s="24" t="s">
        <v>68</v>
      </c>
      <c r="C48" s="142">
        <v>26</v>
      </c>
      <c r="D48" s="142">
        <v>5048</v>
      </c>
      <c r="E48" s="142">
        <v>6032</v>
      </c>
      <c r="F48" s="95">
        <v>83.687002652519894</v>
      </c>
      <c r="G48" s="96"/>
      <c r="H48" s="142">
        <v>26</v>
      </c>
      <c r="I48" s="142">
        <v>4322</v>
      </c>
      <c r="J48" s="142">
        <v>6032</v>
      </c>
      <c r="K48" s="95">
        <v>71.651193633952261</v>
      </c>
      <c r="L48" s="24"/>
      <c r="M48" s="70"/>
      <c r="N48" s="75"/>
    </row>
    <row r="49" spans="1:17" s="69" customFormat="1" ht="12.75" customHeight="1" x14ac:dyDescent="0.2">
      <c r="A49" s="24"/>
      <c r="B49" s="24" t="s">
        <v>69</v>
      </c>
      <c r="C49" s="142">
        <v>387</v>
      </c>
      <c r="D49" s="142">
        <v>81195</v>
      </c>
      <c r="E49" s="142">
        <v>84340</v>
      </c>
      <c r="F49" s="95">
        <v>96.271045767133032</v>
      </c>
      <c r="G49" s="96"/>
      <c r="H49" s="142">
        <v>386</v>
      </c>
      <c r="I49" s="142">
        <v>79285</v>
      </c>
      <c r="J49" s="142">
        <v>84154</v>
      </c>
      <c r="K49" s="95">
        <v>94.214178767497685</v>
      </c>
      <c r="L49" s="24"/>
      <c r="M49" s="70"/>
      <c r="N49" s="75"/>
    </row>
    <row r="50" spans="1:17" s="69" customFormat="1" ht="12.75" customHeight="1" x14ac:dyDescent="0.2">
      <c r="A50" s="24"/>
      <c r="B50" s="24" t="s">
        <v>73</v>
      </c>
      <c r="C50" s="142">
        <v>105</v>
      </c>
      <c r="D50" s="142">
        <v>30548</v>
      </c>
      <c r="E50" s="142">
        <v>35175</v>
      </c>
      <c r="F50" s="95">
        <v>86.845771144278601</v>
      </c>
      <c r="G50" s="96"/>
      <c r="H50" s="142">
        <v>106</v>
      </c>
      <c r="I50" s="142">
        <v>18548</v>
      </c>
      <c r="J50" s="142">
        <v>35510</v>
      </c>
      <c r="K50" s="95">
        <v>52.233173753872151</v>
      </c>
      <c r="L50" s="24"/>
      <c r="M50" s="70"/>
      <c r="N50" s="75"/>
    </row>
    <row r="51" spans="1:17" s="69" customFormat="1" ht="12.75" customHeight="1" x14ac:dyDescent="0.2">
      <c r="A51" s="24" t="s">
        <v>187</v>
      </c>
      <c r="B51" s="24" t="s">
        <v>72</v>
      </c>
      <c r="C51" s="142">
        <v>30</v>
      </c>
      <c r="D51" s="142">
        <v>9226</v>
      </c>
      <c r="E51" s="142">
        <v>10050</v>
      </c>
      <c r="F51" s="95">
        <v>91.800995024875618</v>
      </c>
      <c r="G51" s="96"/>
      <c r="H51" s="142">
        <v>30</v>
      </c>
      <c r="I51" s="142">
        <v>7285</v>
      </c>
      <c r="J51" s="142">
        <v>10050</v>
      </c>
      <c r="K51" s="95">
        <v>72.487562189054728</v>
      </c>
      <c r="L51" s="24"/>
      <c r="M51" s="70"/>
      <c r="N51" s="75"/>
    </row>
    <row r="52" spans="1:17" s="69" customFormat="1" ht="12.75" customHeight="1" x14ac:dyDescent="0.2">
      <c r="A52" s="24"/>
      <c r="B52" s="24" t="s">
        <v>65</v>
      </c>
      <c r="C52" s="142">
        <v>301</v>
      </c>
      <c r="D52" s="142">
        <v>50849</v>
      </c>
      <c r="E52" s="142">
        <v>57806</v>
      </c>
      <c r="F52" s="95">
        <v>87.964917136629424</v>
      </c>
      <c r="G52" s="96"/>
      <c r="H52" s="142">
        <v>301</v>
      </c>
      <c r="I52" s="142">
        <v>50752</v>
      </c>
      <c r="J52" s="142">
        <v>57806</v>
      </c>
      <c r="K52" s="95">
        <v>87.797114486385496</v>
      </c>
      <c r="L52" s="24"/>
      <c r="M52" s="70"/>
      <c r="N52" s="75"/>
    </row>
    <row r="53" spans="1:17" s="69" customFormat="1" ht="12.75" customHeight="1" x14ac:dyDescent="0.2">
      <c r="A53" s="24"/>
      <c r="B53" s="24" t="s">
        <v>12</v>
      </c>
      <c r="C53" s="142">
        <v>30</v>
      </c>
      <c r="D53" s="142">
        <v>9463</v>
      </c>
      <c r="E53" s="142">
        <v>10050</v>
      </c>
      <c r="F53" s="95">
        <v>94.159203980099505</v>
      </c>
      <c r="G53" s="96"/>
      <c r="H53" s="142">
        <v>30</v>
      </c>
      <c r="I53" s="142">
        <v>8594</v>
      </c>
      <c r="J53" s="142">
        <v>10050</v>
      </c>
      <c r="K53" s="95">
        <v>85.512437810945272</v>
      </c>
      <c r="L53" s="24"/>
      <c r="M53" s="70"/>
      <c r="N53" s="75"/>
    </row>
    <row r="54" spans="1:17" s="69" customFormat="1" ht="12.75" customHeight="1" x14ac:dyDescent="0.2">
      <c r="A54" s="24"/>
      <c r="B54" s="24" t="s">
        <v>97</v>
      </c>
      <c r="C54" s="142">
        <v>55</v>
      </c>
      <c r="D54" s="142">
        <v>17519</v>
      </c>
      <c r="E54" s="142">
        <v>18425</v>
      </c>
      <c r="F54" s="95">
        <v>95.082767978290363</v>
      </c>
      <c r="G54" s="96"/>
      <c r="H54" s="142">
        <v>55</v>
      </c>
      <c r="I54" s="142">
        <v>16133</v>
      </c>
      <c r="J54" s="142">
        <v>18425</v>
      </c>
      <c r="K54" s="95">
        <v>87.560379918588865</v>
      </c>
      <c r="L54" s="24"/>
      <c r="M54" s="70"/>
      <c r="N54" s="75"/>
    </row>
    <row r="55" spans="1:17" s="69" customFormat="1" ht="12.75" customHeight="1" x14ac:dyDescent="0.2">
      <c r="A55" s="24"/>
      <c r="B55" s="24" t="s">
        <v>85</v>
      </c>
      <c r="C55" s="142">
        <v>29</v>
      </c>
      <c r="D55" s="142">
        <v>8942</v>
      </c>
      <c r="E55" s="142">
        <v>9715</v>
      </c>
      <c r="F55" s="95">
        <v>92.043232115285647</v>
      </c>
      <c r="G55" s="96"/>
      <c r="H55" s="142">
        <v>29</v>
      </c>
      <c r="I55" s="142">
        <v>7935</v>
      </c>
      <c r="J55" s="142">
        <v>9715</v>
      </c>
      <c r="K55" s="95">
        <v>81.677817807514145</v>
      </c>
      <c r="L55" s="24"/>
      <c r="M55" s="70"/>
      <c r="N55" s="75"/>
    </row>
    <row r="56" spans="1:17" s="69" customFormat="1" ht="12.75" customHeight="1" x14ac:dyDescent="0.2">
      <c r="A56" s="24"/>
      <c r="B56" s="24" t="s">
        <v>99</v>
      </c>
      <c r="C56" s="142">
        <v>30</v>
      </c>
      <c r="D56" s="142">
        <v>9318</v>
      </c>
      <c r="E56" s="142">
        <v>10050</v>
      </c>
      <c r="F56" s="95">
        <v>92.71641791044776</v>
      </c>
      <c r="G56" s="96"/>
      <c r="H56" s="142">
        <v>30</v>
      </c>
      <c r="I56" s="142">
        <v>8547</v>
      </c>
      <c r="J56" s="142">
        <v>10050</v>
      </c>
      <c r="K56" s="95">
        <v>85.044776119402982</v>
      </c>
      <c r="L56" s="24"/>
      <c r="M56" s="70"/>
      <c r="N56" s="75"/>
    </row>
    <row r="57" spans="1:17" s="69" customFormat="1" ht="12.75" customHeight="1" x14ac:dyDescent="0.2">
      <c r="A57" s="24" t="s">
        <v>187</v>
      </c>
      <c r="B57" s="24" t="s">
        <v>75</v>
      </c>
      <c r="C57" s="142">
        <v>1010</v>
      </c>
      <c r="D57" s="142">
        <v>224784</v>
      </c>
      <c r="E57" s="142">
        <v>245587</v>
      </c>
      <c r="F57" s="95">
        <v>91.52927475802872</v>
      </c>
      <c r="G57" s="96"/>
      <c r="H57" s="142">
        <v>1010</v>
      </c>
      <c r="I57" s="142">
        <v>204045</v>
      </c>
      <c r="J57" s="142">
        <v>245736</v>
      </c>
      <c r="K57" s="95">
        <v>83.034231858579943</v>
      </c>
      <c r="L57" s="24"/>
      <c r="M57" s="70"/>
      <c r="N57" s="75"/>
    </row>
    <row r="58" spans="1:17" s="69" customFormat="1" ht="12.75" customHeight="1" x14ac:dyDescent="0.2">
      <c r="A58" s="24" t="s">
        <v>87</v>
      </c>
      <c r="B58" s="24" t="s">
        <v>72</v>
      </c>
      <c r="C58" s="142">
        <v>45</v>
      </c>
      <c r="D58" s="142">
        <v>11367</v>
      </c>
      <c r="E58" s="142">
        <v>11835</v>
      </c>
      <c r="F58" s="95">
        <v>96.045627376425855</v>
      </c>
      <c r="G58" s="96"/>
      <c r="H58" s="142">
        <v>45</v>
      </c>
      <c r="I58" s="142">
        <v>8679</v>
      </c>
      <c r="J58" s="142">
        <v>11835</v>
      </c>
      <c r="K58" s="95">
        <v>73.333333333333329</v>
      </c>
      <c r="L58" s="24"/>
      <c r="M58" s="70"/>
      <c r="N58" s="75"/>
    </row>
    <row r="59" spans="1:17" s="69" customFormat="1" ht="12.75" customHeight="1" x14ac:dyDescent="0.2">
      <c r="A59" s="24" t="s">
        <v>267</v>
      </c>
      <c r="B59" s="24" t="s">
        <v>268</v>
      </c>
      <c r="C59" s="142">
        <v>45</v>
      </c>
      <c r="D59" s="142">
        <v>10252</v>
      </c>
      <c r="E59" s="142">
        <v>12053</v>
      </c>
      <c r="F59" s="95">
        <v>85.057661992864837</v>
      </c>
      <c r="G59" s="96"/>
      <c r="H59" s="142">
        <v>44</v>
      </c>
      <c r="I59" s="142">
        <v>10600</v>
      </c>
      <c r="J59" s="142">
        <v>11768</v>
      </c>
      <c r="K59" s="95">
        <v>90.074779061862671</v>
      </c>
      <c r="L59" s="24"/>
      <c r="M59" s="70"/>
      <c r="N59" s="75"/>
    </row>
    <row r="60" spans="1:17" s="69" customFormat="1" ht="12.75" customHeight="1" x14ac:dyDescent="0.2">
      <c r="A60" s="24" t="s">
        <v>88</v>
      </c>
      <c r="B60" s="24" t="s">
        <v>74</v>
      </c>
      <c r="C60" s="142">
        <v>215</v>
      </c>
      <c r="D60" s="142">
        <v>53114</v>
      </c>
      <c r="E60" s="142">
        <v>56520</v>
      </c>
      <c r="F60" s="95">
        <v>93.973814578910122</v>
      </c>
      <c r="G60" s="96"/>
      <c r="H60" s="142">
        <v>211</v>
      </c>
      <c r="I60" s="142">
        <v>42708</v>
      </c>
      <c r="J60" s="142">
        <v>56349</v>
      </c>
      <c r="K60" s="95">
        <v>75.791939519778524</v>
      </c>
      <c r="L60" s="24"/>
      <c r="M60" s="70"/>
      <c r="N60" s="75"/>
    </row>
    <row r="61" spans="1:17" s="69" customFormat="1" ht="12.75" customHeight="1" x14ac:dyDescent="0.2">
      <c r="A61" s="24" t="s">
        <v>262</v>
      </c>
      <c r="B61" s="24" t="s">
        <v>74</v>
      </c>
      <c r="C61" s="142">
        <v>201</v>
      </c>
      <c r="D61" s="142">
        <v>37336</v>
      </c>
      <c r="E61" s="142">
        <v>41931</v>
      </c>
      <c r="F61" s="95">
        <v>89.041520593355756</v>
      </c>
      <c r="G61" s="96"/>
      <c r="H61" s="142">
        <v>202</v>
      </c>
      <c r="I61" s="142">
        <v>32043</v>
      </c>
      <c r="J61" s="142">
        <v>41896</v>
      </c>
      <c r="K61" s="95">
        <v>76.482241741455027</v>
      </c>
      <c r="L61" s="24"/>
      <c r="M61" s="70"/>
      <c r="N61" s="75"/>
    </row>
    <row r="62" spans="1:17" s="69" customFormat="1" ht="12.75" customHeight="1" x14ac:dyDescent="0.2">
      <c r="A62" s="24"/>
      <c r="B62" s="24" t="s">
        <v>65</v>
      </c>
      <c r="C62" s="142">
        <v>11</v>
      </c>
      <c r="D62" s="142">
        <v>1284</v>
      </c>
      <c r="E62" s="142">
        <v>1782</v>
      </c>
      <c r="F62" s="95">
        <v>72.053872053872055</v>
      </c>
      <c r="G62" s="96"/>
      <c r="H62" s="142">
        <v>11</v>
      </c>
      <c r="I62" s="142">
        <v>1046</v>
      </c>
      <c r="J62" s="142">
        <v>1782</v>
      </c>
      <c r="K62" s="95">
        <v>58.698092031425361</v>
      </c>
      <c r="L62" s="24"/>
      <c r="M62" s="70"/>
      <c r="N62" s="75"/>
    </row>
    <row r="63" spans="1:17" s="69" customFormat="1" ht="12.75" customHeight="1" x14ac:dyDescent="0.2">
      <c r="A63" s="24" t="s">
        <v>262</v>
      </c>
      <c r="B63" s="24" t="s">
        <v>75</v>
      </c>
      <c r="C63" s="142">
        <v>212</v>
      </c>
      <c r="D63" s="142">
        <v>38620</v>
      </c>
      <c r="E63" s="142">
        <v>43713</v>
      </c>
      <c r="F63" s="95">
        <v>88.349003728867842</v>
      </c>
      <c r="G63" s="96"/>
      <c r="H63" s="142">
        <v>213</v>
      </c>
      <c r="I63" s="142">
        <v>33089</v>
      </c>
      <c r="J63" s="142">
        <v>43678</v>
      </c>
      <c r="K63" s="95">
        <v>75.756673840377303</v>
      </c>
      <c r="L63" s="24"/>
      <c r="M63" s="70"/>
      <c r="N63" s="75"/>
    </row>
    <row r="64" spans="1:17" s="69" customFormat="1" ht="12.75" customHeight="1" x14ac:dyDescent="0.2">
      <c r="A64" s="24" t="s">
        <v>233</v>
      </c>
      <c r="B64" s="24" t="s">
        <v>23</v>
      </c>
      <c r="C64" s="142">
        <v>8</v>
      </c>
      <c r="D64" s="142">
        <v>374</v>
      </c>
      <c r="E64" s="142">
        <v>512</v>
      </c>
      <c r="F64" s="95">
        <v>73.046875</v>
      </c>
      <c r="G64" s="96"/>
      <c r="H64" s="142">
        <v>10</v>
      </c>
      <c r="I64" s="142">
        <v>438</v>
      </c>
      <c r="J64" s="142">
        <v>640</v>
      </c>
      <c r="K64" s="95">
        <v>68.4375</v>
      </c>
      <c r="L64" s="24"/>
      <c r="M64" s="70"/>
      <c r="N64" s="75"/>
      <c r="P64" s="24"/>
      <c r="Q64" s="94"/>
    </row>
    <row r="65" spans="1:17" s="69" customFormat="1" ht="12.75" customHeight="1" x14ac:dyDescent="0.2">
      <c r="A65" s="24"/>
      <c r="B65" s="24" t="s">
        <v>311</v>
      </c>
      <c r="C65" s="142">
        <v>4</v>
      </c>
      <c r="D65" s="142">
        <v>105</v>
      </c>
      <c r="E65" s="142">
        <v>512</v>
      </c>
      <c r="F65" s="95">
        <v>20.5078125</v>
      </c>
      <c r="G65" s="96"/>
      <c r="H65" s="142">
        <v>4</v>
      </c>
      <c r="I65" s="142">
        <v>98</v>
      </c>
      <c r="J65" s="142">
        <v>512</v>
      </c>
      <c r="K65" s="95">
        <v>19.140625</v>
      </c>
      <c r="L65" s="24"/>
      <c r="M65" s="70"/>
      <c r="N65" s="75"/>
      <c r="P65" s="24"/>
      <c r="Q65" s="94"/>
    </row>
    <row r="66" spans="1:17" s="69" customFormat="1" ht="12.75" customHeight="1" x14ac:dyDescent="0.2">
      <c r="A66" s="24"/>
      <c r="B66" s="24" t="s">
        <v>70</v>
      </c>
      <c r="C66" s="142">
        <v>7</v>
      </c>
      <c r="D66" s="142">
        <v>317</v>
      </c>
      <c r="E66" s="142">
        <v>896</v>
      </c>
      <c r="F66" s="95">
        <v>35.379464285714285</v>
      </c>
      <c r="G66" s="96"/>
      <c r="H66" s="142">
        <v>5</v>
      </c>
      <c r="I66" s="142">
        <v>120</v>
      </c>
      <c r="J66" s="142">
        <v>640</v>
      </c>
      <c r="K66" s="95">
        <v>18.75</v>
      </c>
      <c r="L66" s="24"/>
      <c r="M66" s="70"/>
      <c r="N66" s="75"/>
    </row>
    <row r="67" spans="1:17" s="69" customFormat="1" ht="12.75" customHeight="1" x14ac:dyDescent="0.2">
      <c r="A67" s="24" t="s">
        <v>233</v>
      </c>
      <c r="B67" s="24" t="s">
        <v>75</v>
      </c>
      <c r="C67" s="142">
        <v>19</v>
      </c>
      <c r="D67" s="142">
        <v>796</v>
      </c>
      <c r="E67" s="142">
        <v>1920</v>
      </c>
      <c r="F67" s="95">
        <v>41.458333333333336</v>
      </c>
      <c r="G67" s="96"/>
      <c r="H67" s="142">
        <v>19</v>
      </c>
      <c r="I67" s="142">
        <v>656</v>
      </c>
      <c r="J67" s="142">
        <v>1792</v>
      </c>
      <c r="K67" s="95">
        <v>36.607142857142854</v>
      </c>
      <c r="L67" s="24"/>
      <c r="M67" s="70"/>
      <c r="N67" s="75"/>
    </row>
    <row r="68" spans="1:17" s="69" customFormat="1" ht="12.75" customHeight="1" x14ac:dyDescent="0.2">
      <c r="A68" s="24" t="s">
        <v>89</v>
      </c>
      <c r="B68" s="24" t="s">
        <v>84</v>
      </c>
      <c r="C68" s="142">
        <v>88</v>
      </c>
      <c r="D68" s="142">
        <v>19098</v>
      </c>
      <c r="E68" s="142">
        <v>20987</v>
      </c>
      <c r="F68" s="95">
        <v>90.999189974746272</v>
      </c>
      <c r="G68" s="96"/>
      <c r="H68" s="142">
        <v>88</v>
      </c>
      <c r="I68" s="142">
        <v>14541</v>
      </c>
      <c r="J68" s="142">
        <v>20987</v>
      </c>
      <c r="K68" s="95">
        <v>69.285748320388805</v>
      </c>
      <c r="L68" s="24"/>
      <c r="M68" s="70"/>
      <c r="N68" s="75"/>
    </row>
    <row r="69" spans="1:17" s="69" customFormat="1" ht="12.75" customHeight="1" x14ac:dyDescent="0.2">
      <c r="A69" s="24" t="s">
        <v>90</v>
      </c>
      <c r="B69" s="24" t="s">
        <v>61</v>
      </c>
      <c r="C69" s="142">
        <v>14</v>
      </c>
      <c r="D69" s="142">
        <v>3070</v>
      </c>
      <c r="E69" s="142">
        <v>3284</v>
      </c>
      <c r="F69" s="95">
        <v>93.47999999999999</v>
      </c>
      <c r="G69" s="96"/>
      <c r="H69" s="142">
        <v>14</v>
      </c>
      <c r="I69" s="142">
        <v>3144</v>
      </c>
      <c r="J69" s="142">
        <v>3296</v>
      </c>
      <c r="K69" s="95">
        <v>95.39</v>
      </c>
      <c r="L69" s="24"/>
      <c r="M69" s="70"/>
      <c r="N69" s="75"/>
      <c r="P69" s="24"/>
      <c r="Q69" s="94"/>
    </row>
    <row r="70" spans="1:17" s="69" customFormat="1" ht="12.75" customHeight="1" x14ac:dyDescent="0.2">
      <c r="A70" s="24"/>
      <c r="B70" s="24" t="s">
        <v>268</v>
      </c>
      <c r="C70" s="142">
        <v>15</v>
      </c>
      <c r="D70" s="142">
        <v>3129</v>
      </c>
      <c r="E70" s="142">
        <v>3529</v>
      </c>
      <c r="F70" s="95">
        <v>88.67</v>
      </c>
      <c r="G70" s="96"/>
      <c r="H70" s="142">
        <v>15</v>
      </c>
      <c r="I70" s="142">
        <v>3147</v>
      </c>
      <c r="J70" s="142">
        <v>3524</v>
      </c>
      <c r="K70" s="95">
        <v>89.3</v>
      </c>
      <c r="L70" s="24"/>
      <c r="M70" s="70"/>
      <c r="N70" s="75"/>
      <c r="P70" s="24"/>
      <c r="Q70" s="94"/>
    </row>
    <row r="71" spans="1:17" s="69" customFormat="1" ht="12.75" customHeight="1" x14ac:dyDescent="0.2">
      <c r="A71" s="24"/>
      <c r="B71" s="24" t="s">
        <v>63</v>
      </c>
      <c r="C71" s="142">
        <v>19</v>
      </c>
      <c r="D71" s="142">
        <v>5490</v>
      </c>
      <c r="E71" s="142">
        <v>5622</v>
      </c>
      <c r="F71" s="95">
        <v>97.65</v>
      </c>
      <c r="G71" s="96"/>
      <c r="H71" s="142">
        <v>27</v>
      </c>
      <c r="I71" s="142">
        <v>4705</v>
      </c>
      <c r="J71" s="142">
        <v>5629</v>
      </c>
      <c r="K71" s="95">
        <v>83.59</v>
      </c>
      <c r="L71" s="24"/>
      <c r="M71" s="70"/>
      <c r="N71" s="75"/>
      <c r="P71" s="24"/>
      <c r="Q71" s="94"/>
    </row>
    <row r="72" spans="1:17" s="69" customFormat="1" ht="12.75" customHeight="1" x14ac:dyDescent="0.2">
      <c r="A72" s="24"/>
      <c r="B72" s="24" t="s">
        <v>302</v>
      </c>
      <c r="C72" s="142">
        <v>31</v>
      </c>
      <c r="D72" s="142">
        <v>1930</v>
      </c>
      <c r="E72" s="142">
        <v>3004</v>
      </c>
      <c r="F72" s="95">
        <v>64.25</v>
      </c>
      <c r="H72" s="142">
        <v>31</v>
      </c>
      <c r="I72" s="142">
        <v>1501</v>
      </c>
      <c r="J72" s="142">
        <v>3004</v>
      </c>
      <c r="K72" s="95">
        <v>49.97</v>
      </c>
      <c r="L72" s="96"/>
      <c r="M72" s="70"/>
      <c r="N72" s="75"/>
      <c r="P72" s="24"/>
      <c r="Q72" s="94"/>
    </row>
    <row r="73" spans="1:17" s="69" customFormat="1" ht="12.75" customHeight="1" x14ac:dyDescent="0.2">
      <c r="A73" s="24"/>
      <c r="B73" s="24" t="s">
        <v>68</v>
      </c>
      <c r="C73" s="142">
        <v>31</v>
      </c>
      <c r="D73" s="142">
        <v>4925</v>
      </c>
      <c r="E73" s="142">
        <v>5292</v>
      </c>
      <c r="F73" s="95">
        <v>93.07</v>
      </c>
      <c r="H73" s="142">
        <v>31</v>
      </c>
      <c r="I73" s="142">
        <v>4914</v>
      </c>
      <c r="J73" s="142">
        <v>5291</v>
      </c>
      <c r="K73" s="95">
        <v>92.86999999999999</v>
      </c>
      <c r="L73" s="96"/>
      <c r="M73" s="70"/>
      <c r="N73" s="75"/>
      <c r="P73" s="24"/>
      <c r="Q73" s="94"/>
    </row>
    <row r="74" spans="1:17" s="69" customFormat="1" ht="12.75" customHeight="1" x14ac:dyDescent="0.2">
      <c r="A74" s="24"/>
      <c r="B74" s="24" t="s">
        <v>361</v>
      </c>
      <c r="C74" s="95">
        <v>11</v>
      </c>
      <c r="D74" s="95">
        <v>2389</v>
      </c>
      <c r="E74" s="95">
        <v>2591</v>
      </c>
      <c r="F74" s="95">
        <v>92.2</v>
      </c>
      <c r="H74" s="142">
        <v>12</v>
      </c>
      <c r="I74" s="95">
        <v>2211</v>
      </c>
      <c r="J74" s="95">
        <v>2809</v>
      </c>
      <c r="K74" s="95">
        <v>78.710000000000008</v>
      </c>
      <c r="L74" s="96"/>
      <c r="M74" s="70"/>
      <c r="N74" s="75"/>
      <c r="P74" s="24"/>
      <c r="Q74" s="94"/>
    </row>
    <row r="75" spans="1:17" s="69" customFormat="1" ht="12.75" customHeight="1" x14ac:dyDescent="0.2">
      <c r="A75" s="24"/>
      <c r="B75" s="24" t="s">
        <v>196</v>
      </c>
      <c r="C75" s="142">
        <v>73</v>
      </c>
      <c r="D75" s="142">
        <v>17187</v>
      </c>
      <c r="E75" s="142">
        <v>17681</v>
      </c>
      <c r="F75" s="95">
        <v>97.21</v>
      </c>
      <c r="H75" s="142">
        <v>70</v>
      </c>
      <c r="I75" s="142">
        <v>11676</v>
      </c>
      <c r="J75" s="142">
        <v>17985</v>
      </c>
      <c r="K75" s="95">
        <v>64.92</v>
      </c>
      <c r="L75" s="96"/>
      <c r="M75" s="70"/>
      <c r="N75" s="75"/>
      <c r="P75" s="24"/>
      <c r="Q75" s="94"/>
    </row>
    <row r="76" spans="1:17" s="69" customFormat="1" ht="12.75" customHeight="1" x14ac:dyDescent="0.2">
      <c r="A76" s="24"/>
      <c r="B76" s="24" t="s">
        <v>229</v>
      </c>
      <c r="C76" s="142">
        <v>35</v>
      </c>
      <c r="D76" s="142">
        <v>7983</v>
      </c>
      <c r="E76" s="142">
        <v>8514</v>
      </c>
      <c r="F76" s="95">
        <v>93.76</v>
      </c>
      <c r="H76" s="142">
        <v>35</v>
      </c>
      <c r="I76" s="142">
        <v>7297</v>
      </c>
      <c r="J76" s="142">
        <v>8536</v>
      </c>
      <c r="K76" s="95">
        <v>85.49</v>
      </c>
      <c r="L76" s="96"/>
      <c r="M76" s="70"/>
      <c r="N76" s="75"/>
      <c r="P76" s="24"/>
      <c r="Q76" s="94"/>
    </row>
    <row r="77" spans="1:17" s="69" customFormat="1" ht="12.75" customHeight="1" x14ac:dyDescent="0.2">
      <c r="A77" s="24"/>
      <c r="B77" s="24" t="s">
        <v>69</v>
      </c>
      <c r="C77" s="142">
        <v>97</v>
      </c>
      <c r="D77" s="142">
        <v>22307</v>
      </c>
      <c r="E77" s="142">
        <v>23044</v>
      </c>
      <c r="F77" s="95">
        <v>96.8</v>
      </c>
      <c r="H77" s="142">
        <v>97</v>
      </c>
      <c r="I77" s="142">
        <v>21081</v>
      </c>
      <c r="J77" s="142">
        <v>22754</v>
      </c>
      <c r="K77" s="95">
        <v>92.65</v>
      </c>
      <c r="L77" s="96"/>
      <c r="M77" s="70"/>
      <c r="N77" s="75"/>
      <c r="P77" s="24"/>
      <c r="Q77" s="94"/>
    </row>
    <row r="78" spans="1:17" s="69" customFormat="1" ht="12.75" customHeight="1" x14ac:dyDescent="0.2">
      <c r="A78" s="24"/>
      <c r="B78" s="24" t="s">
        <v>304</v>
      </c>
      <c r="C78" s="142">
        <v>13</v>
      </c>
      <c r="D78" s="142">
        <v>2873</v>
      </c>
      <c r="E78" s="142">
        <v>3064</v>
      </c>
      <c r="F78" s="95">
        <v>93.77</v>
      </c>
      <c r="H78" s="142">
        <v>13</v>
      </c>
      <c r="I78" s="142">
        <v>2704</v>
      </c>
      <c r="J78" s="142">
        <v>3062</v>
      </c>
      <c r="K78" s="95">
        <v>88.31</v>
      </c>
      <c r="L78" s="96"/>
      <c r="M78" s="70"/>
      <c r="N78" s="75"/>
      <c r="Q78" s="93"/>
    </row>
    <row r="79" spans="1:17" s="69" customFormat="1" ht="12.75" customHeight="1" x14ac:dyDescent="0.2">
      <c r="A79" s="24"/>
      <c r="B79" s="24" t="s">
        <v>73</v>
      </c>
      <c r="C79" s="142">
        <v>124</v>
      </c>
      <c r="D79" s="142">
        <v>32570</v>
      </c>
      <c r="E79" s="142">
        <v>36028</v>
      </c>
      <c r="F79" s="95">
        <v>90.4</v>
      </c>
      <c r="H79" s="142">
        <v>124</v>
      </c>
      <c r="I79" s="142">
        <v>21874</v>
      </c>
      <c r="J79" s="142">
        <v>36005</v>
      </c>
      <c r="K79" s="95">
        <v>60.750000000000007</v>
      </c>
      <c r="L79" s="96"/>
      <c r="M79" s="70"/>
      <c r="N79" s="75"/>
      <c r="Q79" s="93"/>
    </row>
    <row r="80" spans="1:17" s="69" customFormat="1" ht="12.75" customHeight="1" x14ac:dyDescent="0.2">
      <c r="A80" s="24"/>
      <c r="B80" s="24" t="s">
        <v>72</v>
      </c>
      <c r="C80" s="142">
        <v>13</v>
      </c>
      <c r="D80" s="142">
        <v>3692</v>
      </c>
      <c r="E80" s="142">
        <v>3813</v>
      </c>
      <c r="F80" s="95">
        <v>96.83</v>
      </c>
      <c r="H80" s="142">
        <v>13</v>
      </c>
      <c r="I80" s="142">
        <v>2462</v>
      </c>
      <c r="J80" s="142">
        <v>3811</v>
      </c>
      <c r="K80" s="95">
        <v>64.600000000000009</v>
      </c>
      <c r="L80" s="96"/>
      <c r="M80" s="70"/>
      <c r="N80" s="75"/>
      <c r="Q80" s="93"/>
    </row>
    <row r="81" spans="1:17" s="69" customFormat="1" ht="12.75" customHeight="1" x14ac:dyDescent="0.2">
      <c r="A81" s="24"/>
      <c r="B81" s="24" t="s">
        <v>65</v>
      </c>
      <c r="C81" s="142">
        <v>645</v>
      </c>
      <c r="D81" s="142">
        <v>89893</v>
      </c>
      <c r="E81" s="142">
        <v>106963</v>
      </c>
      <c r="F81" s="95">
        <v>84.04</v>
      </c>
      <c r="H81" s="142">
        <v>647</v>
      </c>
      <c r="I81" s="142">
        <v>88922</v>
      </c>
      <c r="J81" s="142">
        <v>108145</v>
      </c>
      <c r="K81" s="95">
        <v>82.22</v>
      </c>
      <c r="L81" s="96"/>
      <c r="M81" s="70"/>
      <c r="N81" s="75"/>
      <c r="O81" s="77"/>
      <c r="Q81" s="93"/>
    </row>
    <row r="82" spans="1:17" s="69" customFormat="1" ht="12.75" customHeight="1" x14ac:dyDescent="0.2">
      <c r="A82" s="24"/>
      <c r="B82" s="24" t="s">
        <v>67</v>
      </c>
      <c r="C82" s="142">
        <v>40</v>
      </c>
      <c r="D82" s="142">
        <v>4647</v>
      </c>
      <c r="E82" s="142">
        <v>6829</v>
      </c>
      <c r="F82" s="95">
        <v>68.05</v>
      </c>
      <c r="H82" s="142">
        <v>40</v>
      </c>
      <c r="I82" s="142">
        <v>4130</v>
      </c>
      <c r="J82" s="142">
        <v>6822</v>
      </c>
      <c r="K82" s="95">
        <v>60.540000000000006</v>
      </c>
      <c r="L82" s="96"/>
      <c r="M82" s="70"/>
      <c r="N82" s="75"/>
      <c r="Q82" s="93"/>
    </row>
    <row r="83" spans="1:17" s="69" customFormat="1" ht="12.75" customHeight="1" x14ac:dyDescent="0.2">
      <c r="A83" s="24"/>
      <c r="B83" s="24" t="s">
        <v>84</v>
      </c>
      <c r="C83" s="142">
        <v>31</v>
      </c>
      <c r="D83" s="142">
        <v>8156</v>
      </c>
      <c r="E83" s="142">
        <v>8354</v>
      </c>
      <c r="F83" s="95">
        <v>97.63</v>
      </c>
      <c r="H83" s="142">
        <v>31</v>
      </c>
      <c r="I83" s="142">
        <v>7800</v>
      </c>
      <c r="J83" s="142">
        <v>8355</v>
      </c>
      <c r="K83" s="95">
        <v>93.36</v>
      </c>
      <c r="L83" s="96"/>
      <c r="M83" s="70"/>
      <c r="N83" s="75"/>
      <c r="Q83" s="93"/>
    </row>
    <row r="84" spans="1:17" s="69" customFormat="1" ht="12.75" customHeight="1" x14ac:dyDescent="0.2">
      <c r="A84" s="24"/>
      <c r="B84" s="24" t="s">
        <v>12</v>
      </c>
      <c r="C84" s="142">
        <v>153</v>
      </c>
      <c r="D84" s="142">
        <v>39233</v>
      </c>
      <c r="E84" s="142">
        <v>41279</v>
      </c>
      <c r="F84" s="95">
        <v>95.04</v>
      </c>
      <c r="H84" s="142">
        <v>154</v>
      </c>
      <c r="I84" s="142">
        <v>33910</v>
      </c>
      <c r="J84" s="142">
        <v>41604</v>
      </c>
      <c r="K84" s="95">
        <v>80.569999999999993</v>
      </c>
      <c r="L84" s="96"/>
      <c r="M84" s="70"/>
      <c r="N84" s="75"/>
      <c r="Q84" s="93"/>
    </row>
    <row r="85" spans="1:17" s="69" customFormat="1" ht="12.75" customHeight="1" x14ac:dyDescent="0.2">
      <c r="A85" s="24"/>
      <c r="B85" s="24" t="s">
        <v>95</v>
      </c>
      <c r="C85" s="142">
        <v>15</v>
      </c>
      <c r="D85" s="142">
        <v>616</v>
      </c>
      <c r="E85" s="142">
        <v>1454</v>
      </c>
      <c r="F85" s="95">
        <v>42.370000000000005</v>
      </c>
      <c r="H85" s="142">
        <v>15</v>
      </c>
      <c r="I85" s="142">
        <v>656</v>
      </c>
      <c r="J85" s="142">
        <v>1213</v>
      </c>
      <c r="K85" s="95">
        <v>54.08</v>
      </c>
      <c r="L85" s="96"/>
      <c r="M85" s="70"/>
      <c r="N85" s="75"/>
      <c r="Q85" s="93"/>
    </row>
    <row r="86" spans="1:17" s="69" customFormat="1" ht="12.75" customHeight="1" x14ac:dyDescent="0.2">
      <c r="A86" s="24"/>
      <c r="B86" s="24" t="s">
        <v>271</v>
      </c>
      <c r="C86" s="142">
        <v>27</v>
      </c>
      <c r="D86" s="142">
        <v>6167</v>
      </c>
      <c r="E86" s="142">
        <v>6361</v>
      </c>
      <c r="F86" s="95">
        <v>96.95</v>
      </c>
      <c r="H86" s="142">
        <v>27</v>
      </c>
      <c r="I86" s="142">
        <v>6136</v>
      </c>
      <c r="J86" s="142">
        <v>6358</v>
      </c>
      <c r="K86" s="95">
        <v>96.509999999999991</v>
      </c>
      <c r="L86" s="96"/>
      <c r="M86" s="70"/>
      <c r="N86" s="75"/>
      <c r="Q86" s="93"/>
    </row>
    <row r="87" spans="1:17" s="69" customFormat="1" ht="12.75" customHeight="1" x14ac:dyDescent="0.2">
      <c r="A87" s="24"/>
      <c r="B87" s="24" t="s">
        <v>97</v>
      </c>
      <c r="C87" s="142">
        <v>31</v>
      </c>
      <c r="D87" s="142">
        <v>8258</v>
      </c>
      <c r="E87" s="142">
        <v>8641</v>
      </c>
      <c r="F87" s="95">
        <v>95.57</v>
      </c>
      <c r="H87" s="142">
        <v>36</v>
      </c>
      <c r="I87" s="142">
        <v>6348</v>
      </c>
      <c r="J87" s="142">
        <v>8628</v>
      </c>
      <c r="K87" s="95">
        <v>73.570000000000007</v>
      </c>
      <c r="L87" s="96"/>
      <c r="M87" s="70"/>
      <c r="N87" s="75"/>
      <c r="Q87" s="93"/>
    </row>
    <row r="88" spans="1:17" s="69" customFormat="1" ht="12.75" customHeight="1" x14ac:dyDescent="0.2">
      <c r="A88" s="24"/>
      <c r="B88" s="24" t="s">
        <v>283</v>
      </c>
      <c r="C88" s="142">
        <v>9</v>
      </c>
      <c r="D88" s="142">
        <v>1203</v>
      </c>
      <c r="E88" s="142">
        <v>1356</v>
      </c>
      <c r="F88" s="95">
        <v>88.72</v>
      </c>
      <c r="H88" s="142">
        <v>9</v>
      </c>
      <c r="I88" s="142">
        <v>1143</v>
      </c>
      <c r="J88" s="142">
        <v>1353</v>
      </c>
      <c r="K88" s="95">
        <v>84.48</v>
      </c>
      <c r="L88" s="96"/>
      <c r="M88" s="70"/>
      <c r="N88" s="75"/>
      <c r="Q88" s="93"/>
    </row>
    <row r="89" spans="1:17" s="69" customFormat="1" ht="12.75" customHeight="1" x14ac:dyDescent="0.2">
      <c r="A89" s="24"/>
      <c r="B89" s="24" t="s">
        <v>263</v>
      </c>
      <c r="C89" s="142">
        <v>59</v>
      </c>
      <c r="D89" s="142">
        <v>20545</v>
      </c>
      <c r="E89" s="142">
        <v>21343</v>
      </c>
      <c r="F89" s="95">
        <v>96.26</v>
      </c>
      <c r="H89" s="142">
        <v>60</v>
      </c>
      <c r="I89" s="142">
        <v>17991</v>
      </c>
      <c r="J89" s="142">
        <v>21623</v>
      </c>
      <c r="K89" s="95">
        <v>85.1</v>
      </c>
      <c r="L89" s="96"/>
      <c r="M89" s="70"/>
      <c r="N89" s="75"/>
      <c r="Q89" s="93"/>
    </row>
    <row r="90" spans="1:17" s="69" customFormat="1" ht="12.75" customHeight="1" x14ac:dyDescent="0.2">
      <c r="A90" s="24"/>
      <c r="B90" s="24" t="s">
        <v>85</v>
      </c>
      <c r="C90" s="142">
        <v>200</v>
      </c>
      <c r="D90" s="142">
        <v>46001</v>
      </c>
      <c r="E90" s="142">
        <v>52696</v>
      </c>
      <c r="F90" s="95">
        <v>87.3</v>
      </c>
      <c r="H90" s="142">
        <v>187</v>
      </c>
      <c r="I90" s="142">
        <v>45082</v>
      </c>
      <c r="J90" s="142">
        <v>53464</v>
      </c>
      <c r="K90" s="95">
        <v>84.32</v>
      </c>
      <c r="L90" s="96"/>
      <c r="M90" s="70"/>
      <c r="N90" s="75"/>
      <c r="Q90" s="93"/>
    </row>
    <row r="91" spans="1:17" s="69" customFormat="1" ht="12.75" customHeight="1" x14ac:dyDescent="0.2">
      <c r="A91" s="24"/>
      <c r="B91" s="24" t="s">
        <v>307</v>
      </c>
      <c r="C91" s="142">
        <v>13</v>
      </c>
      <c r="D91" s="142">
        <v>1844</v>
      </c>
      <c r="E91" s="142">
        <v>2000</v>
      </c>
      <c r="F91" s="95">
        <v>92.2</v>
      </c>
      <c r="H91" s="142">
        <v>14</v>
      </c>
      <c r="I91" s="142">
        <v>2102</v>
      </c>
      <c r="J91" s="142">
        <v>2336</v>
      </c>
      <c r="K91" s="95">
        <v>89.98</v>
      </c>
      <c r="L91" s="96"/>
      <c r="M91" s="70"/>
      <c r="N91" s="75"/>
      <c r="Q91" s="93"/>
    </row>
    <row r="92" spans="1:17" s="69" customFormat="1" ht="12.75" customHeight="1" x14ac:dyDescent="0.2">
      <c r="A92" s="24" t="s">
        <v>90</v>
      </c>
      <c r="B92" s="24" t="s">
        <v>75</v>
      </c>
      <c r="C92" s="142">
        <v>1699</v>
      </c>
      <c r="D92" s="142">
        <v>334108</v>
      </c>
      <c r="E92" s="142">
        <v>372742</v>
      </c>
      <c r="F92" s="95">
        <v>89.635190024199034</v>
      </c>
      <c r="H92" s="142">
        <v>1702</v>
      </c>
      <c r="I92" s="142">
        <v>300936</v>
      </c>
      <c r="J92" s="142">
        <v>375607</v>
      </c>
      <c r="K92" s="95">
        <v>80.119912568189619</v>
      </c>
      <c r="L92" s="96"/>
      <c r="M92" s="70"/>
      <c r="N92" s="75"/>
      <c r="Q92" s="93"/>
    </row>
    <row r="93" spans="1:17" s="69" customFormat="1" ht="12.75" customHeight="1" x14ac:dyDescent="0.2">
      <c r="A93" s="24" t="s">
        <v>200</v>
      </c>
      <c r="B93" s="24" t="s">
        <v>199</v>
      </c>
      <c r="C93" s="142">
        <v>195</v>
      </c>
      <c r="D93" s="142">
        <v>71906</v>
      </c>
      <c r="E93" s="142">
        <v>75950</v>
      </c>
      <c r="F93" s="95">
        <v>94.675444371296905</v>
      </c>
      <c r="H93" s="142">
        <v>193</v>
      </c>
      <c r="I93" s="142">
        <v>61164</v>
      </c>
      <c r="J93" s="142">
        <v>74916</v>
      </c>
      <c r="K93" s="95">
        <v>81.643440653531954</v>
      </c>
      <c r="L93" s="96"/>
      <c r="M93" s="70"/>
      <c r="N93" s="75"/>
      <c r="Q93" s="93"/>
    </row>
    <row r="94" spans="1:17" s="69" customFormat="1" ht="12.75" customHeight="1" x14ac:dyDescent="0.2">
      <c r="A94" s="24" t="s">
        <v>91</v>
      </c>
      <c r="B94" s="24" t="s">
        <v>92</v>
      </c>
      <c r="C94" s="142">
        <v>22</v>
      </c>
      <c r="D94" s="142">
        <v>4246</v>
      </c>
      <c r="E94" s="142">
        <v>5588</v>
      </c>
      <c r="F94" s="95">
        <v>75.984251968503941</v>
      </c>
      <c r="H94" s="142">
        <v>21</v>
      </c>
      <c r="I94" s="142">
        <v>2250</v>
      </c>
      <c r="J94" s="142">
        <v>5334</v>
      </c>
      <c r="K94" s="95">
        <v>42.182227221597302</v>
      </c>
      <c r="L94" s="96"/>
      <c r="M94" s="70"/>
      <c r="N94" s="75"/>
    </row>
    <row r="95" spans="1:17" s="69" customFormat="1" ht="12.75" customHeight="1" x14ac:dyDescent="0.2">
      <c r="A95" s="69" t="s">
        <v>248</v>
      </c>
      <c r="B95" s="24" t="s">
        <v>12</v>
      </c>
      <c r="C95" s="142">
        <v>135</v>
      </c>
      <c r="D95" s="142">
        <v>46838</v>
      </c>
      <c r="E95" s="142">
        <v>49005</v>
      </c>
      <c r="F95" s="95">
        <v>95.578002244668909</v>
      </c>
      <c r="H95" s="142">
        <v>135</v>
      </c>
      <c r="I95" s="142">
        <v>40782</v>
      </c>
      <c r="J95" s="142">
        <v>49005</v>
      </c>
      <c r="K95" s="95">
        <v>83.220079583715943</v>
      </c>
      <c r="L95" s="96"/>
      <c r="M95" s="70"/>
      <c r="N95" s="75"/>
    </row>
    <row r="96" spans="1:17" s="69" customFormat="1" ht="12.75" customHeight="1" x14ac:dyDescent="0.2">
      <c r="A96" s="24" t="s">
        <v>318</v>
      </c>
      <c r="B96" s="24" t="s">
        <v>63</v>
      </c>
      <c r="C96" s="142">
        <v>27</v>
      </c>
      <c r="D96" s="142">
        <v>6805</v>
      </c>
      <c r="E96" s="142">
        <v>7618</v>
      </c>
      <c r="F96" s="95">
        <v>89.327907587293254</v>
      </c>
      <c r="G96" s="96"/>
      <c r="H96" s="142">
        <v>27</v>
      </c>
      <c r="I96" s="142">
        <v>5165</v>
      </c>
      <c r="J96" s="142">
        <v>7618</v>
      </c>
      <c r="K96" s="95">
        <v>67.799947492780248</v>
      </c>
      <c r="L96" s="24"/>
      <c r="M96" s="70"/>
      <c r="N96" s="75"/>
    </row>
    <row r="97" spans="1:21" s="69" customFormat="1" ht="12.75" customHeight="1" x14ac:dyDescent="0.2">
      <c r="A97" s="24" t="s">
        <v>93</v>
      </c>
      <c r="B97" s="24" t="s">
        <v>65</v>
      </c>
      <c r="C97" s="142">
        <v>9</v>
      </c>
      <c r="D97" s="142" t="s">
        <v>53</v>
      </c>
      <c r="E97" s="142" t="s">
        <v>53</v>
      </c>
      <c r="F97" s="95" t="s">
        <v>53</v>
      </c>
      <c r="G97" s="96"/>
      <c r="H97" s="142">
        <v>9</v>
      </c>
      <c r="I97" s="142" t="s">
        <v>53</v>
      </c>
      <c r="J97" s="142" t="s">
        <v>53</v>
      </c>
      <c r="K97" s="95" t="s">
        <v>53</v>
      </c>
      <c r="L97" s="24"/>
      <c r="M97" s="70"/>
      <c r="N97" s="75"/>
    </row>
    <row r="98" spans="1:21" s="69" customFormat="1" ht="12.75" customHeight="1" x14ac:dyDescent="0.2">
      <c r="A98" s="24" t="s">
        <v>93</v>
      </c>
      <c r="B98" s="24" t="s">
        <v>12</v>
      </c>
      <c r="C98" s="142">
        <v>590</v>
      </c>
      <c r="D98" s="142">
        <v>165140</v>
      </c>
      <c r="E98" s="142">
        <v>175210</v>
      </c>
      <c r="F98" s="95">
        <v>94.252611152331482</v>
      </c>
      <c r="G98" s="96"/>
      <c r="H98" s="142">
        <v>616</v>
      </c>
      <c r="I98" s="142">
        <v>147397</v>
      </c>
      <c r="J98" s="142">
        <v>175210</v>
      </c>
      <c r="K98" s="95">
        <v>84.125906055590434</v>
      </c>
      <c r="L98" s="24"/>
      <c r="M98" s="70"/>
      <c r="N98" s="75"/>
      <c r="U98" s="164"/>
    </row>
    <row r="99" spans="1:21" s="69" customFormat="1" ht="12.75" customHeight="1" x14ac:dyDescent="0.2">
      <c r="A99" s="24"/>
      <c r="B99" s="24" t="s">
        <v>85</v>
      </c>
      <c r="C99" s="142">
        <v>27</v>
      </c>
      <c r="D99" s="142" t="s">
        <v>53</v>
      </c>
      <c r="E99" s="142" t="s">
        <v>53</v>
      </c>
      <c r="F99" s="95" t="s">
        <v>53</v>
      </c>
      <c r="G99" s="96"/>
      <c r="H99" s="142" t="s">
        <v>54</v>
      </c>
      <c r="I99" s="142" t="s">
        <v>53</v>
      </c>
      <c r="J99" s="142" t="s">
        <v>53</v>
      </c>
      <c r="K99" s="95" t="s">
        <v>53</v>
      </c>
      <c r="L99" s="24"/>
      <c r="M99" s="70"/>
      <c r="N99" s="75"/>
      <c r="U99" s="164"/>
    </row>
    <row r="100" spans="1:21" s="69" customFormat="1" ht="12.75" customHeight="1" x14ac:dyDescent="0.2">
      <c r="A100" s="24" t="s">
        <v>93</v>
      </c>
      <c r="B100" s="24" t="s">
        <v>75</v>
      </c>
      <c r="C100" s="142">
        <v>626</v>
      </c>
      <c r="D100" s="142">
        <v>165140</v>
      </c>
      <c r="E100" s="142">
        <v>175210</v>
      </c>
      <c r="F100" s="95">
        <v>94.252611152331482</v>
      </c>
      <c r="G100" s="96"/>
      <c r="H100" s="142">
        <v>625</v>
      </c>
      <c r="I100" s="142">
        <v>147397</v>
      </c>
      <c r="J100" s="142">
        <v>175210</v>
      </c>
      <c r="K100" s="95">
        <v>84.125906055590434</v>
      </c>
      <c r="L100" s="24"/>
      <c r="M100" s="70"/>
      <c r="N100" s="75"/>
      <c r="U100" s="164"/>
    </row>
    <row r="101" spans="1:21" s="69" customFormat="1" ht="12.75" customHeight="1" x14ac:dyDescent="0.2">
      <c r="A101" s="24" t="s">
        <v>94</v>
      </c>
      <c r="B101" s="24" t="s">
        <v>95</v>
      </c>
      <c r="C101" s="142">
        <v>21</v>
      </c>
      <c r="D101" s="142">
        <v>1566</v>
      </c>
      <c r="E101" s="142">
        <v>3087</v>
      </c>
      <c r="F101" s="95">
        <v>50.728862973760933</v>
      </c>
      <c r="G101" s="96"/>
      <c r="H101" s="142">
        <v>21</v>
      </c>
      <c r="I101" s="142">
        <v>1523</v>
      </c>
      <c r="J101" s="142">
        <v>3087</v>
      </c>
      <c r="K101" s="95">
        <v>49.335924846128925</v>
      </c>
      <c r="L101" s="24"/>
      <c r="M101" s="70"/>
      <c r="N101" s="75"/>
    </row>
    <row r="102" spans="1:21" s="69" customFormat="1" ht="12.75" customHeight="1" x14ac:dyDescent="0.2">
      <c r="A102" s="24" t="s">
        <v>337</v>
      </c>
      <c r="B102" s="24" t="s">
        <v>271</v>
      </c>
      <c r="C102" s="142">
        <v>13</v>
      </c>
      <c r="D102" s="142">
        <v>2986</v>
      </c>
      <c r="E102" s="142">
        <v>3289</v>
      </c>
      <c r="F102" s="95">
        <v>90.787473396169048</v>
      </c>
      <c r="G102" s="96"/>
      <c r="H102" s="142">
        <v>13</v>
      </c>
      <c r="I102" s="142">
        <v>3001</v>
      </c>
      <c r="J102" s="142">
        <v>3289</v>
      </c>
      <c r="K102" s="95">
        <v>91.243539069626024</v>
      </c>
      <c r="L102" s="24"/>
      <c r="M102" s="70"/>
      <c r="N102" s="75"/>
    </row>
    <row r="103" spans="1:21" s="69" customFormat="1" ht="12.75" customHeight="1" x14ac:dyDescent="0.2">
      <c r="A103" s="24" t="s">
        <v>249</v>
      </c>
      <c r="B103" s="24" t="s">
        <v>250</v>
      </c>
      <c r="C103" s="142">
        <v>48</v>
      </c>
      <c r="D103" s="142">
        <v>13512</v>
      </c>
      <c r="E103" s="142">
        <v>14225</v>
      </c>
      <c r="F103" s="95">
        <v>94.987697715289983</v>
      </c>
      <c r="G103" s="96"/>
      <c r="H103" s="142">
        <v>48</v>
      </c>
      <c r="I103" s="142">
        <v>10107</v>
      </c>
      <c r="J103" s="142">
        <v>14225</v>
      </c>
      <c r="K103" s="95">
        <v>71.050966608084352</v>
      </c>
      <c r="L103" s="24"/>
      <c r="M103" s="70"/>
      <c r="N103" s="75"/>
    </row>
    <row r="104" spans="1:21" s="69" customFormat="1" ht="12.75" customHeight="1" x14ac:dyDescent="0.2">
      <c r="A104" s="24" t="s">
        <v>357</v>
      </c>
      <c r="B104" s="24" t="s">
        <v>196</v>
      </c>
      <c r="C104" s="142">
        <v>23</v>
      </c>
      <c r="D104" s="142" t="s">
        <v>53</v>
      </c>
      <c r="E104" s="142" t="s">
        <v>53</v>
      </c>
      <c r="F104" s="95" t="s">
        <v>53</v>
      </c>
      <c r="G104" s="96"/>
      <c r="H104" s="142">
        <v>23</v>
      </c>
      <c r="I104" s="142" t="s">
        <v>53</v>
      </c>
      <c r="J104" s="142" t="s">
        <v>53</v>
      </c>
      <c r="K104" s="95" t="s">
        <v>53</v>
      </c>
      <c r="L104" s="24"/>
      <c r="M104" s="70"/>
      <c r="N104" s="75"/>
    </row>
    <row r="105" spans="1:21" s="69" customFormat="1" ht="12.75" customHeight="1" x14ac:dyDescent="0.2">
      <c r="A105" s="24"/>
      <c r="B105" s="24" t="s">
        <v>65</v>
      </c>
      <c r="C105" s="142">
        <v>42</v>
      </c>
      <c r="D105" s="142" t="s">
        <v>53</v>
      </c>
      <c r="E105" s="142" t="s">
        <v>53</v>
      </c>
      <c r="F105" s="95" t="s">
        <v>53</v>
      </c>
      <c r="G105" s="96"/>
      <c r="H105" s="142">
        <v>43</v>
      </c>
      <c r="I105" s="142" t="s">
        <v>53</v>
      </c>
      <c r="J105" s="142" t="s">
        <v>53</v>
      </c>
      <c r="K105" s="95" t="s">
        <v>53</v>
      </c>
      <c r="L105" s="24"/>
      <c r="M105" s="70"/>
      <c r="N105" s="75"/>
    </row>
    <row r="106" spans="1:21" s="71" customFormat="1" ht="12.6" customHeight="1" x14ac:dyDescent="0.2">
      <c r="A106" s="24"/>
      <c r="B106" s="24" t="s">
        <v>12</v>
      </c>
      <c r="C106" s="142">
        <v>13</v>
      </c>
      <c r="D106" s="142" t="s">
        <v>53</v>
      </c>
      <c r="E106" s="142" t="s">
        <v>53</v>
      </c>
      <c r="F106" s="95" t="s">
        <v>53</v>
      </c>
      <c r="G106" s="96"/>
      <c r="H106" s="142">
        <v>14</v>
      </c>
      <c r="I106" s="142" t="s">
        <v>53</v>
      </c>
      <c r="J106" s="142" t="s">
        <v>53</v>
      </c>
      <c r="K106" s="95" t="s">
        <v>53</v>
      </c>
      <c r="L106" s="3"/>
      <c r="M106" s="70"/>
      <c r="N106" s="75"/>
    </row>
    <row r="107" spans="1:21" s="69" customFormat="1" ht="12.75" customHeight="1" x14ac:dyDescent="0.2">
      <c r="A107" s="24" t="s">
        <v>195</v>
      </c>
      <c r="B107" s="24" t="s">
        <v>75</v>
      </c>
      <c r="C107" s="142">
        <v>78</v>
      </c>
      <c r="D107" s="142" t="s">
        <v>53</v>
      </c>
      <c r="E107" s="142" t="s">
        <v>53</v>
      </c>
      <c r="F107" s="95" t="s">
        <v>53</v>
      </c>
      <c r="G107" s="96"/>
      <c r="H107" s="142">
        <v>80</v>
      </c>
      <c r="I107" s="142" t="s">
        <v>53</v>
      </c>
      <c r="J107" s="142" t="s">
        <v>53</v>
      </c>
      <c r="K107" s="95" t="s">
        <v>53</v>
      </c>
      <c r="L107" s="24"/>
      <c r="M107" s="70"/>
      <c r="N107" s="75"/>
    </row>
    <row r="108" spans="1:21" s="69" customFormat="1" ht="12.75" customHeight="1" x14ac:dyDescent="0.2">
      <c r="A108" s="24" t="s">
        <v>256</v>
      </c>
      <c r="B108" s="24" t="s">
        <v>97</v>
      </c>
      <c r="C108" s="142">
        <v>16</v>
      </c>
      <c r="D108" s="142">
        <v>5019</v>
      </c>
      <c r="E108" s="142">
        <v>5984</v>
      </c>
      <c r="F108" s="95">
        <v>83.873663101604279</v>
      </c>
      <c r="G108" s="96"/>
      <c r="H108" s="142">
        <v>15</v>
      </c>
      <c r="I108" s="142">
        <v>1994</v>
      </c>
      <c r="J108" s="142">
        <v>5607</v>
      </c>
      <c r="K108" s="95">
        <v>35.562689495273766</v>
      </c>
      <c r="L108" s="24"/>
      <c r="M108" s="70"/>
      <c r="N108" s="75"/>
    </row>
    <row r="109" spans="1:21" s="69" customFormat="1" ht="12.6" customHeight="1" x14ac:dyDescent="0.2">
      <c r="A109" s="65" t="s">
        <v>96</v>
      </c>
      <c r="B109" s="65" t="s">
        <v>97</v>
      </c>
      <c r="C109" s="149">
        <v>155</v>
      </c>
      <c r="D109" s="149">
        <v>45234</v>
      </c>
      <c r="E109" s="149">
        <v>47740</v>
      </c>
      <c r="F109" s="119">
        <v>94.750733137829911</v>
      </c>
      <c r="G109" s="139"/>
      <c r="H109" s="149">
        <v>155</v>
      </c>
      <c r="I109" s="149">
        <v>32054</v>
      </c>
      <c r="J109" s="149">
        <v>47740</v>
      </c>
      <c r="K109" s="119">
        <v>67.142857142857139</v>
      </c>
      <c r="L109" s="24"/>
      <c r="M109" s="70"/>
      <c r="N109" s="75"/>
    </row>
    <row r="110" spans="1:21" s="69" customFormat="1" x14ac:dyDescent="0.2">
      <c r="A110" s="24" t="s">
        <v>315</v>
      </c>
      <c r="B110" s="24" t="s">
        <v>63</v>
      </c>
      <c r="C110" s="142">
        <v>14</v>
      </c>
      <c r="D110" s="142">
        <v>3165</v>
      </c>
      <c r="E110" s="142">
        <v>3812</v>
      </c>
      <c r="F110" s="95">
        <v>83.027282266526754</v>
      </c>
      <c r="G110" s="96"/>
      <c r="H110" s="142">
        <v>14</v>
      </c>
      <c r="I110" s="142">
        <v>1868</v>
      </c>
      <c r="J110" s="142">
        <v>3812</v>
      </c>
      <c r="K110" s="95">
        <v>49.003147953830009</v>
      </c>
      <c r="L110" s="24"/>
      <c r="M110" s="70"/>
      <c r="N110" s="75"/>
    </row>
    <row r="111" spans="1:21" s="69" customFormat="1" ht="12.75" customHeight="1" x14ac:dyDescent="0.2">
      <c r="A111" s="69" t="s">
        <v>333</v>
      </c>
      <c r="B111" s="24" t="s">
        <v>334</v>
      </c>
      <c r="C111" s="142">
        <v>14</v>
      </c>
      <c r="D111" s="142">
        <v>4093</v>
      </c>
      <c r="E111" s="142">
        <v>4606</v>
      </c>
      <c r="F111" s="95">
        <v>88.862353452019107</v>
      </c>
      <c r="G111" s="96"/>
      <c r="H111" s="142">
        <v>14</v>
      </c>
      <c r="I111" s="142">
        <v>3238</v>
      </c>
      <c r="J111" s="142">
        <v>4606</v>
      </c>
      <c r="K111" s="95">
        <v>70.299609205384286</v>
      </c>
      <c r="L111" s="24"/>
      <c r="M111" s="70"/>
      <c r="N111" s="75"/>
    </row>
    <row r="112" spans="1:21" s="69" customFormat="1" ht="12.75" customHeight="1" x14ac:dyDescent="0.2">
      <c r="A112" s="69" t="s">
        <v>308</v>
      </c>
      <c r="B112" s="24" t="s">
        <v>72</v>
      </c>
      <c r="C112" s="142">
        <v>14</v>
      </c>
      <c r="D112" s="142">
        <v>4640</v>
      </c>
      <c r="E112" s="142">
        <v>4858</v>
      </c>
      <c r="F112" s="95">
        <v>95.512556607657473</v>
      </c>
      <c r="G112" s="96"/>
      <c r="H112" s="142">
        <v>13</v>
      </c>
      <c r="I112" s="142">
        <v>3748</v>
      </c>
      <c r="J112" s="142">
        <v>4511</v>
      </c>
      <c r="K112" s="95">
        <v>83.085790290401235</v>
      </c>
      <c r="L112" s="24"/>
      <c r="M112" s="70"/>
      <c r="N112" s="75"/>
    </row>
    <row r="113" spans="1:14" s="69" customFormat="1" ht="12.75" customHeight="1" x14ac:dyDescent="0.2">
      <c r="A113" s="69" t="s">
        <v>98</v>
      </c>
      <c r="B113" s="24" t="s">
        <v>85</v>
      </c>
      <c r="C113" s="142">
        <v>120</v>
      </c>
      <c r="D113" s="142">
        <v>26773</v>
      </c>
      <c r="E113" s="142">
        <v>33630</v>
      </c>
      <c r="F113" s="95">
        <v>79.610466845078804</v>
      </c>
      <c r="G113" s="96"/>
      <c r="H113" s="142">
        <v>119</v>
      </c>
      <c r="I113" s="142">
        <v>25331</v>
      </c>
      <c r="J113" s="142">
        <v>33023</v>
      </c>
      <c r="K113" s="95">
        <v>76.707143506041248</v>
      </c>
      <c r="L113" s="24"/>
      <c r="M113" s="70"/>
      <c r="N113" s="75"/>
    </row>
    <row r="114" spans="1:14" s="69" customFormat="1" ht="12.75" customHeight="1" x14ac:dyDescent="0.2">
      <c r="A114" s="69" t="s">
        <v>358</v>
      </c>
      <c r="B114" s="24" t="s">
        <v>63</v>
      </c>
      <c r="C114" s="142">
        <v>4</v>
      </c>
      <c r="D114" s="142" t="s">
        <v>53</v>
      </c>
      <c r="E114" s="142" t="s">
        <v>53</v>
      </c>
      <c r="F114" s="95" t="s">
        <v>53</v>
      </c>
      <c r="G114" s="96"/>
      <c r="H114" s="142">
        <v>14</v>
      </c>
      <c r="I114" s="142" t="s">
        <v>53</v>
      </c>
      <c r="J114" s="142" t="s">
        <v>53</v>
      </c>
      <c r="K114" s="95" t="s">
        <v>53</v>
      </c>
      <c r="L114" s="24"/>
      <c r="M114" s="70"/>
      <c r="N114" s="75"/>
    </row>
    <row r="115" spans="1:14" s="69" customFormat="1" ht="12.75" customHeight="1" x14ac:dyDescent="0.2">
      <c r="B115" s="24" t="s">
        <v>72</v>
      </c>
      <c r="C115" s="142" t="s">
        <v>54</v>
      </c>
      <c r="D115" s="142" t="s">
        <v>53</v>
      </c>
      <c r="E115" s="142" t="s">
        <v>53</v>
      </c>
      <c r="F115" s="95" t="s">
        <v>53</v>
      </c>
      <c r="G115" s="96"/>
      <c r="H115" s="142">
        <v>12</v>
      </c>
      <c r="I115" s="142" t="s">
        <v>53</v>
      </c>
      <c r="J115" s="142" t="s">
        <v>53</v>
      </c>
      <c r="K115" s="95" t="s">
        <v>53</v>
      </c>
      <c r="L115" s="24"/>
      <c r="M115" s="70"/>
      <c r="N115" s="75"/>
    </row>
    <row r="116" spans="1:14" s="69" customFormat="1" ht="12.75" customHeight="1" x14ac:dyDescent="0.2">
      <c r="B116" s="24" t="s">
        <v>12</v>
      </c>
      <c r="C116" s="142" t="s">
        <v>54</v>
      </c>
      <c r="D116" s="142" t="s">
        <v>53</v>
      </c>
      <c r="E116" s="142" t="s">
        <v>53</v>
      </c>
      <c r="F116" s="95" t="s">
        <v>53</v>
      </c>
      <c r="G116" s="96"/>
      <c r="H116" s="142">
        <v>4</v>
      </c>
      <c r="I116" s="142" t="s">
        <v>53</v>
      </c>
      <c r="J116" s="142" t="s">
        <v>53</v>
      </c>
      <c r="K116" s="95" t="s">
        <v>53</v>
      </c>
      <c r="L116" s="24"/>
      <c r="M116" s="70"/>
      <c r="N116" s="75"/>
    </row>
    <row r="117" spans="1:14" s="69" customFormat="1" ht="12.75" customHeight="1" x14ac:dyDescent="0.2">
      <c r="B117" s="24" t="s">
        <v>85</v>
      </c>
      <c r="C117" s="142">
        <v>26</v>
      </c>
      <c r="D117" s="142" t="s">
        <v>53</v>
      </c>
      <c r="E117" s="142" t="s">
        <v>53</v>
      </c>
      <c r="F117" s="95" t="s">
        <v>53</v>
      </c>
      <c r="G117" s="96"/>
      <c r="H117" s="142" t="s">
        <v>54</v>
      </c>
      <c r="I117" s="142" t="s">
        <v>53</v>
      </c>
      <c r="J117" s="142" t="s">
        <v>53</v>
      </c>
      <c r="K117" s="95" t="s">
        <v>53</v>
      </c>
      <c r="L117" s="24"/>
      <c r="M117" s="70"/>
      <c r="N117" s="75"/>
    </row>
    <row r="118" spans="1:14" s="69" customFormat="1" ht="12.75" customHeight="1" x14ac:dyDescent="0.2">
      <c r="A118" s="69" t="s">
        <v>185</v>
      </c>
      <c r="B118" s="24" t="s">
        <v>75</v>
      </c>
      <c r="C118" s="142">
        <v>30</v>
      </c>
      <c r="D118" s="142" t="s">
        <v>53</v>
      </c>
      <c r="E118" s="142" t="s">
        <v>53</v>
      </c>
      <c r="F118" s="95" t="s">
        <v>53</v>
      </c>
      <c r="G118" s="96"/>
      <c r="H118" s="142">
        <v>30</v>
      </c>
      <c r="I118" s="142" t="s">
        <v>53</v>
      </c>
      <c r="J118" s="142" t="s">
        <v>53</v>
      </c>
      <c r="K118" s="95" t="s">
        <v>53</v>
      </c>
      <c r="L118" s="24"/>
      <c r="M118" s="70"/>
      <c r="N118" s="75"/>
    </row>
    <row r="119" spans="1:14" s="69" customFormat="1" ht="12.75" customHeight="1" x14ac:dyDescent="0.2">
      <c r="A119" s="69" t="s">
        <v>309</v>
      </c>
      <c r="B119" s="24" t="s">
        <v>99</v>
      </c>
      <c r="C119" s="142">
        <v>102</v>
      </c>
      <c r="D119" s="142">
        <v>29761</v>
      </c>
      <c r="E119" s="142">
        <v>35220</v>
      </c>
      <c r="F119" s="95">
        <v>84.500283929585464</v>
      </c>
      <c r="G119" s="96"/>
      <c r="H119" s="142">
        <v>102</v>
      </c>
      <c r="I119" s="142">
        <v>20756</v>
      </c>
      <c r="J119" s="142">
        <v>35220</v>
      </c>
      <c r="K119" s="95">
        <v>58.932424758659849</v>
      </c>
      <c r="L119" s="24"/>
      <c r="M119" s="70"/>
      <c r="N119" s="75"/>
    </row>
    <row r="120" spans="1:14" s="69" customFormat="1" ht="12.75" customHeight="1" x14ac:dyDescent="0.2">
      <c r="A120" s="24" t="s">
        <v>186</v>
      </c>
      <c r="B120" s="24" t="s">
        <v>99</v>
      </c>
      <c r="C120" s="142">
        <v>101</v>
      </c>
      <c r="D120" s="142">
        <v>28361</v>
      </c>
      <c r="E120" s="142">
        <v>30439</v>
      </c>
      <c r="F120" s="95">
        <v>93.173231709320277</v>
      </c>
      <c r="G120" s="96"/>
      <c r="H120" s="142">
        <v>102</v>
      </c>
      <c r="I120" s="142">
        <v>24116</v>
      </c>
      <c r="J120" s="142">
        <v>30744</v>
      </c>
      <c r="K120" s="95">
        <v>78.441321883944838</v>
      </c>
      <c r="L120" s="24"/>
      <c r="M120" s="70"/>
      <c r="N120" s="75"/>
    </row>
    <row r="121" spans="1:14" s="69" customFormat="1" ht="12.75" customHeight="1" x14ac:dyDescent="0.2">
      <c r="A121" s="69" t="s">
        <v>208</v>
      </c>
      <c r="B121" s="24" t="s">
        <v>68</v>
      </c>
      <c r="C121" s="142">
        <v>91</v>
      </c>
      <c r="D121" s="142">
        <v>13877</v>
      </c>
      <c r="E121" s="142">
        <v>16016</v>
      </c>
      <c r="F121" s="95">
        <v>86.644605394605392</v>
      </c>
      <c r="G121" s="96"/>
      <c r="H121" s="142">
        <v>91</v>
      </c>
      <c r="I121" s="142">
        <v>12291</v>
      </c>
      <c r="J121" s="142">
        <v>16016</v>
      </c>
      <c r="K121" s="95">
        <v>76.742007992007984</v>
      </c>
      <c r="L121" s="24"/>
      <c r="M121" s="70"/>
      <c r="N121" s="75"/>
    </row>
    <row r="122" spans="1:14" s="69" customFormat="1" ht="12.75" customHeight="1" x14ac:dyDescent="0.2">
      <c r="A122" s="24"/>
      <c r="B122" s="24" t="s">
        <v>69</v>
      </c>
      <c r="C122" s="142">
        <v>153</v>
      </c>
      <c r="D122" s="142">
        <v>26369</v>
      </c>
      <c r="E122" s="142">
        <v>26928</v>
      </c>
      <c r="F122" s="95">
        <v>97.92409387997624</v>
      </c>
      <c r="G122" s="96"/>
      <c r="H122" s="142">
        <v>154</v>
      </c>
      <c r="I122" s="142">
        <v>25105</v>
      </c>
      <c r="J122" s="142">
        <v>27104</v>
      </c>
      <c r="K122" s="95">
        <v>92.62470484061393</v>
      </c>
      <c r="L122" s="24"/>
      <c r="M122" s="70"/>
      <c r="N122" s="75"/>
    </row>
    <row r="123" spans="1:14" s="69" customFormat="1" ht="12.75" customHeight="1" x14ac:dyDescent="0.2">
      <c r="A123" s="24"/>
      <c r="B123" s="24" t="s">
        <v>73</v>
      </c>
      <c r="C123" s="142">
        <v>28</v>
      </c>
      <c r="D123" s="142">
        <v>3176</v>
      </c>
      <c r="E123" s="142">
        <v>4928</v>
      </c>
      <c r="F123" s="95">
        <v>64.44805194805194</v>
      </c>
      <c r="G123" s="96"/>
      <c r="H123" s="142">
        <v>27</v>
      </c>
      <c r="I123" s="142">
        <v>1955</v>
      </c>
      <c r="J123" s="142">
        <v>4752</v>
      </c>
      <c r="K123" s="95">
        <v>41.140572390572387</v>
      </c>
      <c r="L123" s="24"/>
      <c r="M123" s="70"/>
      <c r="N123" s="75"/>
    </row>
    <row r="124" spans="1:14" s="69" customFormat="1" ht="12.75" customHeight="1" x14ac:dyDescent="0.2">
      <c r="A124" s="24"/>
      <c r="B124" s="24" t="s">
        <v>65</v>
      </c>
      <c r="C124" s="142">
        <v>108</v>
      </c>
      <c r="D124" s="142">
        <v>15513</v>
      </c>
      <c r="E124" s="142">
        <v>19008</v>
      </c>
      <c r="F124" s="95">
        <v>81.613005050505052</v>
      </c>
      <c r="G124" s="96"/>
      <c r="H124" s="142">
        <v>108</v>
      </c>
      <c r="I124" s="142">
        <v>15500</v>
      </c>
      <c r="J124" s="142">
        <v>19008</v>
      </c>
      <c r="K124" s="95">
        <v>81.544612794612789</v>
      </c>
      <c r="L124" s="24"/>
      <c r="M124" s="70"/>
      <c r="N124" s="75"/>
    </row>
    <row r="125" spans="1:14" s="69" customFormat="1" ht="12.75" customHeight="1" x14ac:dyDescent="0.2">
      <c r="A125" s="24"/>
      <c r="B125" s="24" t="s">
        <v>70</v>
      </c>
      <c r="C125" s="142">
        <v>29</v>
      </c>
      <c r="D125" s="142">
        <v>4745</v>
      </c>
      <c r="E125" s="142">
        <v>5104</v>
      </c>
      <c r="F125" s="95">
        <v>92.96630094043887</v>
      </c>
      <c r="G125" s="96"/>
      <c r="H125" s="142">
        <v>29</v>
      </c>
      <c r="I125" s="142">
        <v>4595</v>
      </c>
      <c r="J125" s="142">
        <v>5104</v>
      </c>
      <c r="K125" s="95">
        <v>90.027429467084644</v>
      </c>
      <c r="L125" s="24"/>
      <c r="M125" s="70"/>
      <c r="N125" s="75"/>
    </row>
    <row r="126" spans="1:14" s="69" customFormat="1" ht="12.75" customHeight="1" x14ac:dyDescent="0.2">
      <c r="A126" s="24"/>
      <c r="B126" s="24" t="s">
        <v>284</v>
      </c>
      <c r="C126" s="142">
        <v>9</v>
      </c>
      <c r="D126" s="142">
        <v>1172</v>
      </c>
      <c r="E126" s="142">
        <v>1584</v>
      </c>
      <c r="F126" s="95">
        <v>73.98989898989899</v>
      </c>
      <c r="G126" s="96"/>
      <c r="H126" s="142">
        <v>9</v>
      </c>
      <c r="I126" s="142">
        <v>1228</v>
      </c>
      <c r="J126" s="142">
        <v>1584</v>
      </c>
      <c r="K126" s="95">
        <v>77.525252525252526</v>
      </c>
      <c r="L126" s="24"/>
      <c r="M126" s="70"/>
      <c r="N126" s="75"/>
    </row>
    <row r="127" spans="1:14" s="69" customFormat="1" ht="12.75" customHeight="1" x14ac:dyDescent="0.2">
      <c r="A127" s="24" t="s">
        <v>208</v>
      </c>
      <c r="B127" s="24" t="s">
        <v>75</v>
      </c>
      <c r="C127" s="142">
        <v>418</v>
      </c>
      <c r="D127" s="142">
        <v>64852</v>
      </c>
      <c r="E127" s="142">
        <v>73568</v>
      </c>
      <c r="F127" s="95">
        <v>88.152457590256645</v>
      </c>
      <c r="G127" s="96"/>
      <c r="H127" s="142">
        <v>418</v>
      </c>
      <c r="I127" s="142">
        <v>60674</v>
      </c>
      <c r="J127" s="142">
        <v>73568</v>
      </c>
      <c r="K127" s="95">
        <v>82.473357981731183</v>
      </c>
      <c r="L127" s="24"/>
      <c r="M127" s="70"/>
      <c r="N127" s="75"/>
    </row>
    <row r="128" spans="1:14" s="69" customFormat="1" ht="12.75" customHeight="1" x14ac:dyDescent="0.2">
      <c r="A128" s="24" t="s">
        <v>241</v>
      </c>
      <c r="B128" s="24" t="s">
        <v>63</v>
      </c>
      <c r="C128" s="142">
        <v>61</v>
      </c>
      <c r="D128" s="142">
        <v>14708</v>
      </c>
      <c r="E128" s="142">
        <v>16069</v>
      </c>
      <c r="F128" s="95">
        <v>91.530275686103678</v>
      </c>
      <c r="G128" s="96"/>
      <c r="H128" s="142">
        <v>61</v>
      </c>
      <c r="I128" s="142">
        <v>9989</v>
      </c>
      <c r="J128" s="142">
        <v>16069</v>
      </c>
      <c r="K128" s="95">
        <v>62.163171323666688</v>
      </c>
      <c r="L128" s="24"/>
      <c r="M128" s="70"/>
      <c r="N128" s="75"/>
    </row>
    <row r="129" spans="1:14" s="69" customFormat="1" ht="20.100000000000001" customHeight="1" thickBot="1" x14ac:dyDescent="0.25">
      <c r="A129" s="16" t="s">
        <v>47</v>
      </c>
      <c r="B129" s="16"/>
      <c r="C129" s="141">
        <v>8602</v>
      </c>
      <c r="D129" s="141">
        <v>1956223</v>
      </c>
      <c r="E129" s="141">
        <v>2179947</v>
      </c>
      <c r="F129" s="114">
        <v>89.737181683774878</v>
      </c>
      <c r="G129" s="30"/>
      <c r="H129" s="141">
        <v>8603</v>
      </c>
      <c r="I129" s="141">
        <v>1678827</v>
      </c>
      <c r="J129" s="141">
        <v>2181343</v>
      </c>
      <c r="K129" s="114">
        <v>76.96299939991097</v>
      </c>
      <c r="L129" s="24"/>
      <c r="M129" s="70"/>
      <c r="N129" s="75"/>
    </row>
    <row r="130" spans="1:14" s="69" customFormat="1" ht="12.75" customHeight="1" x14ac:dyDescent="0.2">
      <c r="B130" s="24"/>
      <c r="C130" s="142"/>
      <c r="D130" s="142"/>
      <c r="E130" s="142"/>
      <c r="F130" s="95"/>
      <c r="G130" s="96"/>
      <c r="H130" s="142"/>
      <c r="I130" s="142"/>
      <c r="J130" s="142"/>
      <c r="K130" s="95"/>
      <c r="L130" s="24"/>
      <c r="M130" s="70"/>
      <c r="N130" s="75"/>
    </row>
    <row r="131" spans="1:14" s="69" customFormat="1" ht="12.75" customHeight="1" x14ac:dyDescent="0.2">
      <c r="A131" s="69" t="s">
        <v>260</v>
      </c>
      <c r="B131" s="24"/>
      <c r="C131" s="142"/>
      <c r="D131" s="142"/>
      <c r="E131" s="142"/>
      <c r="F131" s="95"/>
      <c r="G131" s="96"/>
      <c r="H131" s="142"/>
      <c r="I131" s="142"/>
      <c r="J131" s="142"/>
      <c r="K131" s="95"/>
      <c r="L131" s="24"/>
      <c r="M131" s="70"/>
      <c r="N131" s="75"/>
    </row>
    <row r="132" spans="1:14" s="69" customFormat="1" ht="12.75" customHeight="1" x14ac:dyDescent="0.2">
      <c r="A132" s="69" t="s">
        <v>261</v>
      </c>
      <c r="B132" s="24"/>
      <c r="C132" s="142"/>
      <c r="D132" s="142"/>
      <c r="E132" s="142"/>
      <c r="F132" s="95"/>
      <c r="G132" s="96"/>
      <c r="H132" s="142"/>
      <c r="I132" s="142"/>
      <c r="J132" s="142"/>
      <c r="K132" s="95"/>
      <c r="L132" s="24"/>
      <c r="M132" s="70"/>
      <c r="N132" s="75"/>
    </row>
    <row r="133" spans="1:14" s="69" customFormat="1" ht="12.75" customHeight="1" x14ac:dyDescent="0.2">
      <c r="A133" s="69" t="s">
        <v>336</v>
      </c>
      <c r="B133" s="24"/>
      <c r="C133" s="142"/>
      <c r="D133" s="142"/>
      <c r="E133" s="142"/>
      <c r="F133" s="95"/>
      <c r="G133" s="96"/>
      <c r="H133" s="142"/>
      <c r="I133" s="142"/>
      <c r="J133" s="142"/>
      <c r="K133" s="95"/>
      <c r="L133" s="24"/>
      <c r="M133" s="70"/>
      <c r="N133" s="75"/>
    </row>
    <row r="134" spans="1:14" s="69" customFormat="1" ht="12.75" customHeight="1" x14ac:dyDescent="0.2">
      <c r="A134" s="69" t="s">
        <v>327</v>
      </c>
      <c r="B134" s="24"/>
      <c r="C134" s="142"/>
      <c r="D134" s="142"/>
      <c r="E134" s="142"/>
      <c r="F134" s="95"/>
      <c r="G134" s="96"/>
      <c r="H134" s="142"/>
      <c r="I134" s="142"/>
      <c r="J134" s="142"/>
      <c r="K134" s="95"/>
      <c r="L134" s="24"/>
      <c r="N134" s="77"/>
    </row>
    <row r="135" spans="1:14" s="69" customFormat="1" ht="12.75" customHeight="1" x14ac:dyDescent="0.2">
      <c r="A135" s="69" t="s">
        <v>328</v>
      </c>
      <c r="B135" s="24"/>
      <c r="C135" s="142"/>
      <c r="D135" s="142"/>
      <c r="E135" s="142"/>
      <c r="F135" s="95"/>
      <c r="G135" s="96"/>
      <c r="H135" s="142"/>
      <c r="I135" s="142"/>
      <c r="J135" s="142"/>
      <c r="K135" s="95"/>
      <c r="L135" s="24"/>
      <c r="N135" s="77"/>
    </row>
    <row r="136" spans="1:14" s="69" customFormat="1" ht="12.75" customHeight="1" x14ac:dyDescent="0.2">
      <c r="A136" s="69" t="s">
        <v>329</v>
      </c>
      <c r="B136" s="24"/>
      <c r="C136" s="142"/>
      <c r="D136" s="142"/>
      <c r="E136" s="142"/>
      <c r="F136" s="95"/>
      <c r="G136" s="96"/>
      <c r="H136" s="142"/>
      <c r="I136" s="142"/>
      <c r="J136" s="142"/>
      <c r="K136" s="95"/>
      <c r="L136" s="24"/>
      <c r="N136" s="77"/>
    </row>
    <row r="137" spans="1:14" s="69" customFormat="1" ht="12.75" customHeight="1" x14ac:dyDescent="0.2">
      <c r="A137" s="69" t="s">
        <v>359</v>
      </c>
      <c r="B137" s="24"/>
      <c r="C137" s="142"/>
      <c r="D137" s="142"/>
      <c r="E137" s="142"/>
      <c r="F137" s="95"/>
      <c r="G137" s="96"/>
      <c r="H137" s="142"/>
      <c r="I137" s="142"/>
      <c r="J137" s="142"/>
      <c r="K137" s="95"/>
      <c r="L137" s="24"/>
      <c r="N137" s="77"/>
    </row>
    <row r="138" spans="1:14" s="69" customFormat="1" ht="12.75" customHeight="1" x14ac:dyDescent="0.2">
      <c r="B138" s="24"/>
      <c r="C138" s="142"/>
      <c r="D138" s="142"/>
      <c r="E138" s="142"/>
      <c r="F138" s="95"/>
      <c r="G138" s="96"/>
      <c r="H138" s="142"/>
      <c r="I138" s="142"/>
      <c r="J138" s="142"/>
      <c r="K138" s="95"/>
      <c r="L138" s="24"/>
      <c r="N138" s="77"/>
    </row>
    <row r="139" spans="1:14" s="69" customFormat="1" ht="12.75" customHeight="1" x14ac:dyDescent="0.2">
      <c r="A139" s="24"/>
      <c r="B139" s="24"/>
      <c r="C139" s="142"/>
      <c r="D139" s="142"/>
      <c r="E139" s="142"/>
      <c r="F139" s="95"/>
      <c r="G139" s="96"/>
      <c r="H139" s="142"/>
      <c r="I139" s="142"/>
      <c r="J139" s="142"/>
      <c r="K139" s="95"/>
      <c r="L139" s="24"/>
      <c r="N139" s="77"/>
    </row>
    <row r="140" spans="1:14" s="69" customFormat="1" ht="12.75" customHeight="1" x14ac:dyDescent="0.2">
      <c r="A140" s="24"/>
      <c r="B140" s="24"/>
      <c r="C140" s="142"/>
      <c r="D140" s="142"/>
      <c r="E140" s="142"/>
      <c r="F140" s="95"/>
      <c r="G140" s="96"/>
      <c r="H140" s="142"/>
      <c r="I140" s="142"/>
      <c r="J140" s="142"/>
      <c r="K140" s="95"/>
      <c r="L140" s="24"/>
      <c r="N140" s="77"/>
    </row>
    <row r="141" spans="1:14" s="69" customFormat="1" ht="12.75" customHeight="1" x14ac:dyDescent="0.2">
      <c r="A141" s="24"/>
      <c r="B141" s="24"/>
      <c r="C141" s="142"/>
      <c r="D141" s="142"/>
      <c r="E141" s="142"/>
      <c r="F141" s="95"/>
      <c r="G141" s="96"/>
      <c r="H141" s="142"/>
      <c r="I141" s="142"/>
      <c r="J141" s="142"/>
      <c r="K141" s="95"/>
      <c r="L141" s="24"/>
      <c r="N141" s="77"/>
    </row>
    <row r="142" spans="1:14" s="69" customFormat="1" ht="12.75" customHeight="1" x14ac:dyDescent="0.2">
      <c r="A142" s="24"/>
      <c r="B142" s="24"/>
      <c r="C142" s="142"/>
      <c r="D142" s="142"/>
      <c r="E142" s="142"/>
      <c r="F142" s="95"/>
      <c r="G142" s="96"/>
      <c r="H142" s="142"/>
      <c r="I142" s="142"/>
      <c r="J142" s="142"/>
      <c r="K142" s="95"/>
      <c r="L142" s="24"/>
      <c r="N142" s="77"/>
    </row>
    <row r="143" spans="1:14" s="69" customFormat="1" ht="12.75" customHeight="1" x14ac:dyDescent="0.2">
      <c r="A143" s="24"/>
      <c r="B143" s="24"/>
      <c r="C143" s="142"/>
      <c r="D143" s="142"/>
      <c r="E143" s="142"/>
      <c r="F143" s="95"/>
      <c r="G143" s="96"/>
      <c r="H143" s="142"/>
      <c r="I143" s="142"/>
      <c r="J143" s="142"/>
      <c r="K143" s="95"/>
      <c r="L143" s="24"/>
      <c r="N143" s="77"/>
    </row>
    <row r="144" spans="1:14" s="69" customFormat="1" ht="12.75" customHeight="1" x14ac:dyDescent="0.2">
      <c r="A144" s="24"/>
      <c r="B144" s="24"/>
      <c r="C144" s="142"/>
      <c r="D144" s="142"/>
      <c r="E144" s="142"/>
      <c r="F144" s="95"/>
      <c r="G144" s="96"/>
      <c r="H144" s="142"/>
      <c r="I144" s="142"/>
      <c r="J144" s="142"/>
      <c r="K144" s="95"/>
      <c r="L144" s="24"/>
      <c r="N144" s="77"/>
    </row>
    <row r="145" spans="1:14" s="69" customFormat="1" ht="12.75" customHeight="1" x14ac:dyDescent="0.2">
      <c r="A145" s="24"/>
      <c r="B145" s="24"/>
      <c r="C145" s="142"/>
      <c r="D145" s="142"/>
      <c r="E145" s="142"/>
      <c r="F145" s="95"/>
      <c r="G145" s="96"/>
      <c r="H145" s="142"/>
      <c r="I145" s="142"/>
      <c r="J145" s="142"/>
      <c r="K145" s="95"/>
      <c r="L145" s="24"/>
      <c r="N145" s="77"/>
    </row>
    <row r="146" spans="1:14" s="69" customFormat="1" ht="12.75" customHeight="1" x14ac:dyDescent="0.2">
      <c r="A146" s="24"/>
      <c r="B146" s="24"/>
      <c r="C146" s="142"/>
      <c r="D146" s="142"/>
      <c r="E146" s="142"/>
      <c r="F146" s="95"/>
      <c r="G146" s="96"/>
      <c r="H146" s="142"/>
      <c r="I146" s="142"/>
      <c r="J146" s="142"/>
      <c r="K146" s="95"/>
      <c r="L146" s="24"/>
      <c r="N146" s="77"/>
    </row>
    <row r="147" spans="1:14" s="69" customFormat="1" ht="12.75" customHeight="1" x14ac:dyDescent="0.2">
      <c r="A147" s="24"/>
      <c r="B147" s="24"/>
      <c r="C147" s="142"/>
      <c r="D147" s="142"/>
      <c r="E147" s="142"/>
      <c r="F147" s="95"/>
      <c r="G147" s="96"/>
      <c r="H147" s="142"/>
      <c r="I147" s="142"/>
      <c r="J147" s="142"/>
      <c r="K147" s="95"/>
      <c r="L147" s="24"/>
      <c r="N147" s="77"/>
    </row>
    <row r="148" spans="1:14" s="69" customFormat="1" ht="12.75" customHeight="1" x14ac:dyDescent="0.2">
      <c r="A148" s="24"/>
      <c r="B148" s="24"/>
      <c r="C148" s="142"/>
      <c r="D148" s="142"/>
      <c r="E148" s="142"/>
      <c r="F148" s="95"/>
      <c r="G148" s="96"/>
      <c r="H148" s="142"/>
      <c r="I148" s="142"/>
      <c r="J148" s="142"/>
      <c r="K148" s="95"/>
      <c r="L148" s="24"/>
      <c r="N148" s="77"/>
    </row>
    <row r="149" spans="1:14" s="69" customFormat="1" ht="12.75" customHeight="1" x14ac:dyDescent="0.2">
      <c r="A149" s="24"/>
      <c r="B149" s="24"/>
      <c r="C149" s="142"/>
      <c r="D149" s="142"/>
      <c r="E149" s="142"/>
      <c r="F149" s="95"/>
      <c r="G149" s="96"/>
      <c r="H149" s="142"/>
      <c r="I149" s="142"/>
      <c r="J149" s="142"/>
      <c r="K149" s="95"/>
      <c r="L149" s="24"/>
      <c r="N149" s="77"/>
    </row>
    <row r="150" spans="1:14" s="69" customFormat="1" ht="12.75" customHeight="1" x14ac:dyDescent="0.2">
      <c r="A150" s="24"/>
      <c r="B150" s="24"/>
      <c r="C150" s="142"/>
      <c r="D150" s="142"/>
      <c r="E150" s="142"/>
      <c r="F150" s="95"/>
      <c r="G150" s="96"/>
      <c r="H150" s="142"/>
      <c r="I150" s="142"/>
      <c r="J150" s="142"/>
      <c r="K150" s="95"/>
      <c r="L150" s="24"/>
      <c r="N150" s="77"/>
    </row>
    <row r="151" spans="1:14" s="69" customFormat="1" ht="12.75" customHeight="1" x14ac:dyDescent="0.2">
      <c r="A151" s="24"/>
      <c r="B151" s="24"/>
      <c r="C151" s="142"/>
      <c r="D151" s="142"/>
      <c r="E151" s="142"/>
      <c r="F151" s="95"/>
      <c r="G151" s="96"/>
      <c r="H151" s="142"/>
      <c r="I151" s="142"/>
      <c r="J151" s="142"/>
      <c r="K151" s="95"/>
      <c r="L151" s="24"/>
      <c r="N151" s="77"/>
    </row>
    <row r="152" spans="1:14" s="69" customFormat="1" ht="12.75" customHeight="1" x14ac:dyDescent="0.2">
      <c r="A152" s="24"/>
      <c r="B152" s="24"/>
      <c r="C152" s="142"/>
      <c r="D152" s="142"/>
      <c r="E152" s="142"/>
      <c r="F152" s="95"/>
      <c r="G152" s="96"/>
      <c r="H152" s="142"/>
      <c r="I152" s="142"/>
      <c r="J152" s="142"/>
      <c r="K152" s="95"/>
      <c r="L152" s="24"/>
      <c r="N152" s="77"/>
    </row>
    <row r="153" spans="1:14" s="69" customFormat="1" ht="12.75" customHeight="1" x14ac:dyDescent="0.2">
      <c r="A153" s="24"/>
      <c r="B153" s="24"/>
      <c r="C153" s="142"/>
      <c r="D153" s="142"/>
      <c r="E153" s="142"/>
      <c r="F153" s="95"/>
      <c r="G153" s="96"/>
      <c r="H153" s="142"/>
      <c r="I153" s="142"/>
      <c r="J153" s="142"/>
      <c r="K153" s="95"/>
      <c r="L153" s="24"/>
      <c r="N153" s="77"/>
    </row>
    <row r="154" spans="1:14" s="69" customFormat="1" ht="12.75" customHeight="1" x14ac:dyDescent="0.2">
      <c r="A154" s="24"/>
      <c r="B154" s="24"/>
      <c r="C154" s="142"/>
      <c r="D154" s="142"/>
      <c r="E154" s="142"/>
      <c r="F154" s="95"/>
      <c r="G154" s="96"/>
      <c r="H154" s="142"/>
      <c r="I154" s="142"/>
      <c r="J154" s="142"/>
      <c r="K154" s="95"/>
      <c r="L154" s="24"/>
      <c r="N154" s="77"/>
    </row>
    <row r="155" spans="1:14" s="69" customFormat="1" ht="12.75" customHeight="1" x14ac:dyDescent="0.2">
      <c r="A155" s="24"/>
      <c r="B155" s="24"/>
      <c r="C155" s="142"/>
      <c r="D155" s="142"/>
      <c r="E155" s="142"/>
      <c r="F155" s="95"/>
      <c r="G155" s="96"/>
      <c r="H155" s="142"/>
      <c r="I155" s="142"/>
      <c r="J155" s="142"/>
      <c r="K155" s="95"/>
      <c r="L155" s="24"/>
      <c r="N155" s="77"/>
    </row>
    <row r="156" spans="1:14" s="69" customFormat="1" ht="12.75" customHeight="1" x14ac:dyDescent="0.2">
      <c r="A156" s="24"/>
      <c r="B156" s="24"/>
      <c r="C156" s="142"/>
      <c r="D156" s="142"/>
      <c r="E156" s="142"/>
      <c r="F156" s="95"/>
      <c r="G156" s="96"/>
      <c r="H156" s="142"/>
      <c r="I156" s="142"/>
      <c r="J156" s="142"/>
      <c r="K156" s="95"/>
      <c r="L156" s="24"/>
      <c r="N156" s="77"/>
    </row>
    <row r="157" spans="1:14" s="69" customFormat="1" ht="12.75" customHeight="1" x14ac:dyDescent="0.2">
      <c r="A157" s="24"/>
      <c r="B157" s="24"/>
      <c r="C157" s="142"/>
      <c r="D157" s="142"/>
      <c r="E157" s="142"/>
      <c r="F157" s="95"/>
      <c r="G157" s="96"/>
      <c r="H157" s="142"/>
      <c r="I157" s="142"/>
      <c r="J157" s="142"/>
      <c r="K157" s="95"/>
      <c r="L157" s="24"/>
      <c r="N157" s="77"/>
    </row>
    <row r="158" spans="1:14" s="69" customFormat="1" ht="12.75" customHeight="1" x14ac:dyDescent="0.2">
      <c r="A158" s="24"/>
      <c r="B158" s="24"/>
      <c r="C158" s="142"/>
      <c r="D158" s="142"/>
      <c r="E158" s="142"/>
      <c r="F158" s="95"/>
      <c r="G158" s="96"/>
      <c r="H158" s="142"/>
      <c r="I158" s="142"/>
      <c r="J158" s="142"/>
      <c r="K158" s="95"/>
      <c r="L158" s="24"/>
      <c r="N158" s="77"/>
    </row>
    <row r="159" spans="1:14" s="69" customFormat="1" ht="12.75" customHeight="1" x14ac:dyDescent="0.2">
      <c r="A159" s="24"/>
      <c r="B159" s="24"/>
      <c r="C159" s="142"/>
      <c r="D159" s="142"/>
      <c r="E159" s="142"/>
      <c r="F159" s="95"/>
      <c r="G159" s="96"/>
      <c r="H159" s="142"/>
      <c r="I159" s="142"/>
      <c r="J159" s="142"/>
      <c r="K159" s="95"/>
      <c r="L159" s="24"/>
      <c r="N159" s="77"/>
    </row>
    <row r="160" spans="1:14" s="69" customFormat="1" ht="12.75" customHeight="1" x14ac:dyDescent="0.2">
      <c r="A160" s="24"/>
      <c r="B160" s="24"/>
      <c r="C160" s="142"/>
      <c r="D160" s="142"/>
      <c r="E160" s="142"/>
      <c r="F160" s="95"/>
      <c r="G160" s="96"/>
      <c r="H160" s="142"/>
      <c r="I160" s="142"/>
      <c r="J160" s="142"/>
      <c r="K160" s="95"/>
      <c r="L160" s="24"/>
      <c r="N160" s="77"/>
    </row>
    <row r="161" spans="1:14" s="69" customFormat="1" ht="12.75" customHeight="1" x14ac:dyDescent="0.2">
      <c r="A161" s="24"/>
      <c r="B161" s="24"/>
      <c r="C161" s="142"/>
      <c r="D161" s="142"/>
      <c r="E161" s="142"/>
      <c r="F161" s="95"/>
      <c r="G161" s="96"/>
      <c r="H161" s="142"/>
      <c r="I161" s="142"/>
      <c r="J161" s="142"/>
      <c r="K161" s="95"/>
      <c r="L161" s="24"/>
      <c r="N161" s="77"/>
    </row>
    <row r="162" spans="1:14" s="69" customFormat="1" ht="12.75" customHeight="1" x14ac:dyDescent="0.2">
      <c r="A162" s="24"/>
      <c r="B162" s="24"/>
      <c r="C162" s="142"/>
      <c r="D162" s="142"/>
      <c r="E162" s="142"/>
      <c r="F162" s="95"/>
      <c r="G162" s="96"/>
      <c r="H162" s="142"/>
      <c r="I162" s="142"/>
      <c r="J162" s="142"/>
      <c r="K162" s="95"/>
      <c r="L162" s="24"/>
      <c r="N162" s="77"/>
    </row>
    <row r="163" spans="1:14" s="69" customFormat="1" ht="12.75" customHeight="1" x14ac:dyDescent="0.2">
      <c r="A163" s="24"/>
      <c r="B163" s="24"/>
      <c r="C163" s="142"/>
      <c r="D163" s="142"/>
      <c r="E163" s="142"/>
      <c r="F163" s="95"/>
      <c r="G163" s="96"/>
      <c r="H163" s="142"/>
      <c r="I163" s="142"/>
      <c r="J163" s="142"/>
      <c r="K163" s="95"/>
      <c r="L163" s="24"/>
      <c r="N163" s="77"/>
    </row>
    <row r="164" spans="1:14" s="69" customFormat="1" ht="12.75" customHeight="1" x14ac:dyDescent="0.2">
      <c r="A164" s="24"/>
      <c r="B164" s="24"/>
      <c r="C164" s="142"/>
      <c r="D164" s="142"/>
      <c r="E164" s="142"/>
      <c r="F164" s="95"/>
      <c r="G164" s="96"/>
      <c r="H164" s="142"/>
      <c r="I164" s="142"/>
      <c r="J164" s="142"/>
      <c r="K164" s="95"/>
      <c r="L164" s="24"/>
      <c r="N164" s="77"/>
    </row>
    <row r="165" spans="1:14" s="69" customFormat="1" ht="12.75" customHeight="1" x14ac:dyDescent="0.2">
      <c r="A165" s="24"/>
      <c r="B165" s="24"/>
      <c r="C165" s="142"/>
      <c r="D165" s="142"/>
      <c r="E165" s="142"/>
      <c r="F165" s="95"/>
      <c r="G165" s="96"/>
      <c r="H165" s="142"/>
      <c r="I165" s="142"/>
      <c r="J165" s="142"/>
      <c r="K165" s="95"/>
      <c r="L165" s="24"/>
      <c r="N165" s="77"/>
    </row>
    <row r="166" spans="1:14" s="69" customFormat="1" ht="12.75" customHeight="1" x14ac:dyDescent="0.2">
      <c r="A166" s="24"/>
      <c r="B166" s="24"/>
      <c r="C166" s="142"/>
      <c r="D166" s="142"/>
      <c r="E166" s="142"/>
      <c r="F166" s="95"/>
      <c r="G166" s="96"/>
      <c r="H166" s="142"/>
      <c r="I166" s="142"/>
      <c r="J166" s="142"/>
      <c r="K166" s="95"/>
      <c r="L166" s="24"/>
      <c r="N166" s="77"/>
    </row>
    <row r="167" spans="1:14" s="69" customFormat="1" ht="12.75" customHeight="1" x14ac:dyDescent="0.2">
      <c r="A167" s="24"/>
      <c r="B167" s="24"/>
      <c r="C167" s="142"/>
      <c r="D167" s="142"/>
      <c r="E167" s="142"/>
      <c r="F167" s="95"/>
      <c r="G167" s="96"/>
      <c r="H167" s="142"/>
      <c r="I167" s="142"/>
      <c r="J167" s="142"/>
      <c r="K167" s="95"/>
      <c r="L167" s="24"/>
      <c r="N167" s="77"/>
    </row>
    <row r="168" spans="1:14" s="69" customFormat="1" ht="12.75" customHeight="1" x14ac:dyDescent="0.2">
      <c r="A168" s="24"/>
      <c r="B168" s="24"/>
      <c r="C168" s="142"/>
      <c r="D168" s="142"/>
      <c r="E168" s="142"/>
      <c r="F168" s="95"/>
      <c r="G168" s="96"/>
      <c r="H168" s="142"/>
      <c r="I168" s="142"/>
      <c r="J168" s="142"/>
      <c r="K168" s="95"/>
      <c r="L168" s="24"/>
      <c r="N168" s="77"/>
    </row>
    <row r="169" spans="1:14" s="69" customFormat="1" ht="12.75" customHeight="1" x14ac:dyDescent="0.2">
      <c r="A169" s="24"/>
      <c r="B169" s="24"/>
      <c r="C169" s="142"/>
      <c r="D169" s="142"/>
      <c r="E169" s="142"/>
      <c r="F169" s="95"/>
      <c r="G169" s="96"/>
      <c r="H169" s="142"/>
      <c r="I169" s="142"/>
      <c r="J169" s="142"/>
      <c r="K169" s="95"/>
      <c r="L169" s="24"/>
      <c r="N169" s="77"/>
    </row>
    <row r="170" spans="1:14" s="69" customFormat="1" ht="12.75" customHeight="1" x14ac:dyDescent="0.2">
      <c r="A170" s="24"/>
      <c r="B170" s="24"/>
      <c r="C170" s="142"/>
      <c r="D170" s="142"/>
      <c r="E170" s="142"/>
      <c r="F170" s="95"/>
      <c r="G170" s="96"/>
      <c r="H170" s="142"/>
      <c r="I170" s="142"/>
      <c r="J170" s="142"/>
      <c r="K170" s="95"/>
      <c r="L170" s="24"/>
      <c r="N170" s="77"/>
    </row>
    <row r="171" spans="1:14" s="69" customFormat="1" ht="12.75" customHeight="1" x14ac:dyDescent="0.2">
      <c r="A171" s="24"/>
      <c r="B171" s="24"/>
      <c r="C171" s="142"/>
      <c r="D171" s="142"/>
      <c r="E171" s="142"/>
      <c r="F171" s="95"/>
      <c r="G171" s="96"/>
      <c r="H171" s="142"/>
      <c r="I171" s="142"/>
      <c r="J171" s="142"/>
      <c r="K171" s="95"/>
      <c r="L171" s="24"/>
      <c r="N171" s="77"/>
    </row>
    <row r="172" spans="1:14" s="69" customFormat="1" ht="12.75" customHeight="1" x14ac:dyDescent="0.2">
      <c r="A172" s="24"/>
      <c r="B172" s="24"/>
      <c r="C172" s="142"/>
      <c r="D172" s="142"/>
      <c r="E172" s="142"/>
      <c r="F172" s="95"/>
      <c r="G172" s="96"/>
      <c r="H172" s="142"/>
      <c r="I172" s="142"/>
      <c r="J172" s="142"/>
      <c r="K172" s="95"/>
      <c r="L172" s="24"/>
      <c r="N172" s="77"/>
    </row>
    <row r="173" spans="1:14" s="69" customFormat="1" ht="12.75" customHeight="1" x14ac:dyDescent="0.2">
      <c r="A173" s="24"/>
      <c r="B173" s="24"/>
      <c r="C173" s="142"/>
      <c r="D173" s="142"/>
      <c r="E173" s="142"/>
      <c r="F173" s="95"/>
      <c r="G173" s="96"/>
      <c r="H173" s="142"/>
      <c r="I173" s="142"/>
      <c r="J173" s="142"/>
      <c r="K173" s="95"/>
      <c r="L173" s="24"/>
      <c r="N173" s="77"/>
    </row>
    <row r="174" spans="1:14" s="69" customFormat="1" ht="12.75" customHeight="1" x14ac:dyDescent="0.2">
      <c r="A174" s="24"/>
      <c r="B174" s="24"/>
      <c r="C174" s="142"/>
      <c r="D174" s="142"/>
      <c r="E174" s="142"/>
      <c r="F174" s="95"/>
      <c r="G174" s="96"/>
      <c r="H174" s="142"/>
      <c r="I174" s="142"/>
      <c r="J174" s="142"/>
      <c r="K174" s="95"/>
      <c r="L174" s="24"/>
      <c r="N174" s="77"/>
    </row>
    <row r="175" spans="1:14" s="69" customFormat="1" ht="12.75" customHeight="1" x14ac:dyDescent="0.2">
      <c r="A175" s="24"/>
      <c r="B175" s="24"/>
      <c r="C175" s="142"/>
      <c r="D175" s="142"/>
      <c r="E175" s="142"/>
      <c r="F175" s="95"/>
      <c r="G175" s="96"/>
      <c r="H175" s="142"/>
      <c r="I175" s="142"/>
      <c r="J175" s="142"/>
      <c r="K175" s="95"/>
      <c r="L175" s="24"/>
      <c r="N175" s="77"/>
    </row>
    <row r="176" spans="1:14" s="69" customFormat="1" ht="12.75" customHeight="1" x14ac:dyDescent="0.2">
      <c r="A176" s="24"/>
      <c r="B176" s="24"/>
      <c r="C176" s="142"/>
      <c r="D176" s="142"/>
      <c r="E176" s="142"/>
      <c r="F176" s="95"/>
      <c r="G176" s="96"/>
      <c r="H176" s="142"/>
      <c r="I176" s="142"/>
      <c r="J176" s="142"/>
      <c r="K176" s="95"/>
      <c r="L176" s="24"/>
      <c r="N176" s="77"/>
    </row>
    <row r="177" spans="1:14" s="69" customFormat="1" ht="12.75" customHeight="1" x14ac:dyDescent="0.2">
      <c r="A177" s="24"/>
      <c r="B177" s="24"/>
      <c r="C177" s="142"/>
      <c r="D177" s="142"/>
      <c r="E177" s="142"/>
      <c r="F177" s="95"/>
      <c r="G177" s="96"/>
      <c r="H177" s="142"/>
      <c r="I177" s="142"/>
      <c r="J177" s="142"/>
      <c r="K177" s="95"/>
      <c r="L177" s="24"/>
      <c r="N177" s="77"/>
    </row>
    <row r="178" spans="1:14" s="69" customFormat="1" ht="12.75" customHeight="1" x14ac:dyDescent="0.2">
      <c r="A178" s="24"/>
      <c r="B178" s="24"/>
      <c r="C178" s="142"/>
      <c r="D178" s="142"/>
      <c r="E178" s="142"/>
      <c r="F178" s="95"/>
      <c r="G178" s="96"/>
      <c r="H178" s="142"/>
      <c r="I178" s="142"/>
      <c r="J178" s="142"/>
      <c r="K178" s="95"/>
      <c r="L178" s="24"/>
      <c r="N178" s="77"/>
    </row>
    <row r="179" spans="1:14" s="69" customFormat="1" ht="12.75" customHeight="1" x14ac:dyDescent="0.2">
      <c r="A179" s="24"/>
      <c r="B179" s="24"/>
      <c r="C179" s="142"/>
      <c r="D179" s="142"/>
      <c r="E179" s="142"/>
      <c r="F179" s="95"/>
      <c r="G179" s="96"/>
      <c r="H179" s="142"/>
      <c r="I179" s="142"/>
      <c r="J179" s="142"/>
      <c r="K179" s="95"/>
      <c r="L179" s="24"/>
      <c r="N179" s="77"/>
    </row>
    <row r="180" spans="1:14" s="69" customFormat="1" ht="12.75" customHeight="1" x14ac:dyDescent="0.2">
      <c r="A180" s="24"/>
      <c r="B180" s="24"/>
      <c r="C180" s="142"/>
      <c r="D180" s="142"/>
      <c r="E180" s="142"/>
      <c r="F180" s="95"/>
      <c r="G180" s="96"/>
      <c r="H180" s="142"/>
      <c r="I180" s="142"/>
      <c r="J180" s="142"/>
      <c r="K180" s="95"/>
      <c r="L180" s="24"/>
      <c r="N180" s="77"/>
    </row>
    <row r="181" spans="1:14" s="69" customFormat="1" ht="12.75" customHeight="1" x14ac:dyDescent="0.2">
      <c r="A181" s="24"/>
      <c r="B181" s="24"/>
      <c r="C181" s="142"/>
      <c r="D181" s="142"/>
      <c r="E181" s="142"/>
      <c r="F181" s="95"/>
      <c r="G181" s="96"/>
      <c r="H181" s="142"/>
      <c r="I181" s="142"/>
      <c r="J181" s="142"/>
      <c r="K181" s="95"/>
      <c r="L181" s="24"/>
      <c r="N181" s="77"/>
    </row>
    <row r="182" spans="1:14" s="69" customFormat="1" ht="12.75" customHeight="1" x14ac:dyDescent="0.2">
      <c r="A182" s="24"/>
      <c r="B182" s="24"/>
      <c r="C182" s="142"/>
      <c r="D182" s="142"/>
      <c r="E182" s="142"/>
      <c r="F182" s="95"/>
      <c r="G182" s="96"/>
      <c r="H182" s="142"/>
      <c r="I182" s="142"/>
      <c r="J182" s="142"/>
      <c r="K182" s="95"/>
      <c r="L182" s="24"/>
      <c r="N182" s="77"/>
    </row>
    <row r="183" spans="1:14" s="69" customFormat="1" ht="12.75" customHeight="1" x14ac:dyDescent="0.2">
      <c r="A183" s="24"/>
      <c r="B183" s="24"/>
      <c r="C183" s="142"/>
      <c r="D183" s="142"/>
      <c r="E183" s="142"/>
      <c r="F183" s="95"/>
      <c r="G183" s="96"/>
      <c r="H183" s="142"/>
      <c r="I183" s="142"/>
      <c r="J183" s="142"/>
      <c r="K183" s="95"/>
      <c r="L183" s="24"/>
      <c r="N183" s="77"/>
    </row>
    <row r="184" spans="1:14" s="69" customFormat="1" ht="12.75" customHeight="1" x14ac:dyDescent="0.2">
      <c r="A184" s="24"/>
      <c r="B184" s="24"/>
      <c r="C184" s="142"/>
      <c r="D184" s="142"/>
      <c r="E184" s="142"/>
      <c r="F184" s="95"/>
      <c r="G184" s="96"/>
      <c r="H184" s="142"/>
      <c r="I184" s="142"/>
      <c r="J184" s="142"/>
      <c r="K184" s="95"/>
      <c r="L184" s="24"/>
      <c r="N184" s="77"/>
    </row>
    <row r="185" spans="1:14" s="69" customFormat="1" ht="12.75" customHeight="1" x14ac:dyDescent="0.2">
      <c r="A185" s="24"/>
      <c r="B185" s="24"/>
      <c r="C185" s="142"/>
      <c r="D185" s="142"/>
      <c r="E185" s="142"/>
      <c r="F185" s="95"/>
      <c r="G185" s="96"/>
      <c r="H185" s="142"/>
      <c r="I185" s="142"/>
      <c r="J185" s="142"/>
      <c r="K185" s="95"/>
      <c r="L185" s="24"/>
      <c r="N185" s="77"/>
    </row>
    <row r="186" spans="1:14" s="69" customFormat="1" ht="12.75" customHeight="1" x14ac:dyDescent="0.2">
      <c r="A186" s="24"/>
      <c r="B186" s="24"/>
      <c r="C186" s="142"/>
      <c r="D186" s="142"/>
      <c r="E186" s="142"/>
      <c r="F186" s="95"/>
      <c r="G186" s="96"/>
      <c r="H186" s="142"/>
      <c r="I186" s="142"/>
      <c r="J186" s="142"/>
      <c r="K186" s="95"/>
      <c r="L186" s="24"/>
      <c r="N186" s="77"/>
    </row>
    <row r="187" spans="1:14" s="69" customFormat="1" ht="12.75" customHeight="1" x14ac:dyDescent="0.2">
      <c r="A187" s="24"/>
      <c r="B187" s="24"/>
      <c r="C187" s="142"/>
      <c r="D187" s="142"/>
      <c r="E187" s="142"/>
      <c r="F187" s="95"/>
      <c r="G187" s="96"/>
      <c r="H187" s="142"/>
      <c r="I187" s="142"/>
      <c r="J187" s="142"/>
      <c r="K187" s="95"/>
      <c r="L187" s="24"/>
      <c r="N187" s="77"/>
    </row>
    <row r="188" spans="1:14" s="69" customFormat="1" ht="12.75" customHeight="1" x14ac:dyDescent="0.2">
      <c r="A188" s="24"/>
      <c r="B188" s="24"/>
      <c r="C188" s="142"/>
      <c r="D188" s="142"/>
      <c r="E188" s="142"/>
      <c r="F188" s="95"/>
      <c r="G188" s="96"/>
      <c r="H188" s="142"/>
      <c r="I188" s="142"/>
      <c r="J188" s="142"/>
      <c r="K188" s="95"/>
      <c r="L188" s="24"/>
      <c r="N188" s="77"/>
    </row>
    <row r="189" spans="1:14" s="69" customFormat="1" ht="12.75" customHeight="1" x14ac:dyDescent="0.2">
      <c r="A189" s="24"/>
      <c r="B189" s="24"/>
      <c r="C189" s="142"/>
      <c r="D189" s="142"/>
      <c r="E189" s="142"/>
      <c r="F189" s="95"/>
      <c r="G189" s="96"/>
      <c r="H189" s="142"/>
      <c r="I189" s="142"/>
      <c r="J189" s="142"/>
      <c r="K189" s="95"/>
      <c r="L189" s="24"/>
      <c r="N189" s="77"/>
    </row>
    <row r="190" spans="1:14" s="69" customFormat="1" ht="12.75" customHeight="1" x14ac:dyDescent="0.2">
      <c r="A190" s="24"/>
      <c r="B190" s="24"/>
      <c r="C190" s="142"/>
      <c r="D190" s="142"/>
      <c r="E190" s="142"/>
      <c r="F190" s="95"/>
      <c r="G190" s="96"/>
      <c r="H190" s="142"/>
      <c r="I190" s="142"/>
      <c r="J190" s="142"/>
      <c r="K190" s="95"/>
      <c r="L190" s="24"/>
      <c r="N190" s="77"/>
    </row>
    <row r="191" spans="1:14" s="69" customFormat="1" ht="12.75" customHeight="1" x14ac:dyDescent="0.2">
      <c r="A191" s="24"/>
      <c r="B191" s="24"/>
      <c r="C191" s="142"/>
      <c r="D191" s="142"/>
      <c r="E191" s="142"/>
      <c r="F191" s="95"/>
      <c r="G191" s="96"/>
      <c r="H191" s="142"/>
      <c r="I191" s="142"/>
      <c r="J191" s="142"/>
      <c r="K191" s="95"/>
      <c r="L191" s="24"/>
      <c r="N191" s="77"/>
    </row>
    <row r="192" spans="1:14" s="69" customFormat="1" ht="12.75" customHeight="1" x14ac:dyDescent="0.2">
      <c r="A192" s="24"/>
      <c r="B192" s="24"/>
      <c r="C192" s="142"/>
      <c r="D192" s="142"/>
      <c r="E192" s="142"/>
      <c r="F192" s="95"/>
      <c r="G192" s="96"/>
      <c r="H192" s="142"/>
      <c r="I192" s="142"/>
      <c r="J192" s="142"/>
      <c r="K192" s="95"/>
      <c r="L192" s="24"/>
      <c r="N192" s="77"/>
    </row>
    <row r="193" spans="1:14" s="69" customFormat="1" ht="12.75" customHeight="1" x14ac:dyDescent="0.2">
      <c r="A193" s="24"/>
      <c r="B193" s="24"/>
      <c r="C193" s="142"/>
      <c r="D193" s="142"/>
      <c r="E193" s="142"/>
      <c r="F193" s="95"/>
      <c r="G193" s="96"/>
      <c r="H193" s="142"/>
      <c r="I193" s="142"/>
      <c r="J193" s="142"/>
      <c r="K193" s="95"/>
      <c r="L193" s="24"/>
      <c r="N193" s="77"/>
    </row>
    <row r="194" spans="1:14" s="69" customFormat="1" ht="12.75" customHeight="1" x14ac:dyDescent="0.2">
      <c r="A194" s="24"/>
      <c r="B194" s="24"/>
      <c r="C194" s="142"/>
      <c r="D194" s="142"/>
      <c r="E194" s="142"/>
      <c r="F194" s="95"/>
      <c r="G194" s="96"/>
      <c r="H194" s="142"/>
      <c r="I194" s="142"/>
      <c r="J194" s="142"/>
      <c r="K194" s="95"/>
      <c r="L194" s="24"/>
      <c r="N194" s="77"/>
    </row>
    <row r="195" spans="1:14" s="69" customFormat="1" ht="12.75" customHeight="1" x14ac:dyDescent="0.2">
      <c r="A195" s="24"/>
      <c r="B195" s="24"/>
      <c r="C195" s="142"/>
      <c r="D195" s="142"/>
      <c r="E195" s="142"/>
      <c r="F195" s="95"/>
      <c r="G195" s="96"/>
      <c r="H195" s="142"/>
      <c r="I195" s="142"/>
      <c r="J195" s="142"/>
      <c r="K195" s="95"/>
      <c r="L195" s="24"/>
      <c r="N195" s="77"/>
    </row>
    <row r="196" spans="1:14" s="69" customFormat="1" ht="12.75" customHeight="1" x14ac:dyDescent="0.2">
      <c r="A196" s="24"/>
      <c r="B196" s="24"/>
      <c r="C196" s="142"/>
      <c r="D196" s="142"/>
      <c r="E196" s="142"/>
      <c r="F196" s="95"/>
      <c r="G196" s="96"/>
      <c r="H196" s="142"/>
      <c r="I196" s="142"/>
      <c r="J196" s="142"/>
      <c r="K196" s="95"/>
      <c r="L196" s="24"/>
      <c r="N196" s="77"/>
    </row>
    <row r="197" spans="1:14" s="69" customFormat="1" ht="12.75" customHeight="1" x14ac:dyDescent="0.2">
      <c r="A197" s="24"/>
      <c r="B197" s="24"/>
      <c r="C197" s="142"/>
      <c r="D197" s="142"/>
      <c r="E197" s="142"/>
      <c r="F197" s="95"/>
      <c r="G197" s="96"/>
      <c r="H197" s="142"/>
      <c r="I197" s="142"/>
      <c r="J197" s="142"/>
      <c r="K197" s="95"/>
      <c r="L197" s="24"/>
      <c r="N197" s="77"/>
    </row>
    <row r="198" spans="1:14" s="69" customFormat="1" ht="12.75" customHeight="1" x14ac:dyDescent="0.2">
      <c r="A198" s="24"/>
      <c r="B198" s="24"/>
      <c r="C198" s="142"/>
      <c r="D198" s="142"/>
      <c r="E198" s="142"/>
      <c r="F198" s="95"/>
      <c r="G198" s="96"/>
      <c r="H198" s="142"/>
      <c r="I198" s="142"/>
      <c r="J198" s="142"/>
      <c r="K198" s="95"/>
      <c r="L198" s="24"/>
      <c r="N198" s="77"/>
    </row>
    <row r="199" spans="1:14" s="69" customFormat="1" ht="12.75" customHeight="1" x14ac:dyDescent="0.2">
      <c r="A199" s="24"/>
      <c r="B199" s="24"/>
      <c r="C199" s="142"/>
      <c r="D199" s="142"/>
      <c r="E199" s="142"/>
      <c r="F199" s="95"/>
      <c r="G199" s="96"/>
      <c r="H199" s="142"/>
      <c r="I199" s="142"/>
      <c r="J199" s="142"/>
      <c r="K199" s="95"/>
      <c r="L199" s="24"/>
      <c r="N199" s="77"/>
    </row>
    <row r="200" spans="1:14" s="69" customFormat="1" ht="12.75" customHeight="1" x14ac:dyDescent="0.2">
      <c r="A200" s="24"/>
      <c r="B200" s="24"/>
      <c r="C200" s="142"/>
      <c r="D200" s="142"/>
      <c r="E200" s="142"/>
      <c r="F200" s="95"/>
      <c r="G200" s="96"/>
      <c r="H200" s="142"/>
      <c r="I200" s="142"/>
      <c r="J200" s="142"/>
      <c r="K200" s="95"/>
      <c r="L200" s="24"/>
      <c r="N200" s="77"/>
    </row>
    <row r="201" spans="1:14" s="69" customFormat="1" ht="12.75" customHeight="1" x14ac:dyDescent="0.2">
      <c r="A201" s="24"/>
      <c r="B201" s="24"/>
      <c r="C201" s="142"/>
      <c r="D201" s="142"/>
      <c r="E201" s="142"/>
      <c r="F201" s="95"/>
      <c r="G201" s="96"/>
      <c r="H201" s="142"/>
      <c r="I201" s="142"/>
      <c r="J201" s="142"/>
      <c r="K201" s="95"/>
      <c r="L201" s="24"/>
      <c r="N201" s="77"/>
    </row>
    <row r="202" spans="1:14" s="69" customFormat="1" ht="12.75" customHeight="1" x14ac:dyDescent="0.2">
      <c r="A202" s="24"/>
      <c r="B202" s="24"/>
      <c r="C202" s="142"/>
      <c r="D202" s="142"/>
      <c r="E202" s="142"/>
      <c r="F202" s="95"/>
      <c r="G202" s="96"/>
      <c r="H202" s="142"/>
      <c r="I202" s="142"/>
      <c r="J202" s="142"/>
      <c r="K202" s="95"/>
      <c r="L202" s="24"/>
      <c r="N202" s="77"/>
    </row>
    <row r="203" spans="1:14" s="69" customFormat="1" ht="12.75" customHeight="1" x14ac:dyDescent="0.2">
      <c r="A203" s="24"/>
      <c r="B203" s="24"/>
      <c r="C203" s="142"/>
      <c r="D203" s="142"/>
      <c r="E203" s="142"/>
      <c r="F203" s="95"/>
      <c r="G203" s="96"/>
      <c r="H203" s="142"/>
      <c r="I203" s="142"/>
      <c r="J203" s="142"/>
      <c r="K203" s="95"/>
      <c r="L203" s="24"/>
      <c r="N203" s="77"/>
    </row>
    <row r="204" spans="1:14" s="69" customFormat="1" ht="12.75" customHeight="1" x14ac:dyDescent="0.2">
      <c r="A204" s="24"/>
      <c r="B204" s="24"/>
      <c r="C204" s="142"/>
      <c r="D204" s="142"/>
      <c r="E204" s="142"/>
      <c r="F204" s="95"/>
      <c r="G204" s="96"/>
      <c r="H204" s="142"/>
      <c r="I204" s="142"/>
      <c r="J204" s="142"/>
      <c r="K204" s="95"/>
      <c r="L204" s="24"/>
      <c r="N204" s="77"/>
    </row>
    <row r="205" spans="1:14" s="69" customFormat="1" ht="12.75" customHeight="1" x14ac:dyDescent="0.2">
      <c r="A205" s="24"/>
      <c r="B205" s="24"/>
      <c r="C205" s="142"/>
      <c r="D205" s="142"/>
      <c r="E205" s="142"/>
      <c r="F205" s="95"/>
      <c r="G205" s="96"/>
      <c r="H205" s="142"/>
      <c r="I205" s="142"/>
      <c r="J205" s="142"/>
      <c r="K205" s="95"/>
      <c r="L205" s="24"/>
      <c r="N205" s="77"/>
    </row>
    <row r="206" spans="1:14" s="69" customFormat="1" ht="12.75" customHeight="1" x14ac:dyDescent="0.2">
      <c r="A206" s="24"/>
      <c r="B206" s="24"/>
      <c r="C206" s="142"/>
      <c r="D206" s="142"/>
      <c r="E206" s="142"/>
      <c r="F206" s="95"/>
      <c r="G206" s="96"/>
      <c r="H206" s="142"/>
      <c r="I206" s="142"/>
      <c r="J206" s="142"/>
      <c r="K206" s="95"/>
      <c r="L206" s="24"/>
      <c r="N206" s="77"/>
    </row>
    <row r="207" spans="1:14" s="69" customFormat="1" ht="12.75" customHeight="1" x14ac:dyDescent="0.2">
      <c r="A207" s="24"/>
      <c r="B207" s="24"/>
      <c r="C207" s="142"/>
      <c r="D207" s="142"/>
      <c r="E207" s="142"/>
      <c r="F207" s="95"/>
      <c r="G207" s="96"/>
      <c r="H207" s="142"/>
      <c r="I207" s="142"/>
      <c r="J207" s="142"/>
      <c r="K207" s="95"/>
      <c r="L207" s="24"/>
      <c r="N207" s="77"/>
    </row>
    <row r="208" spans="1:14" s="69" customFormat="1" ht="12.75" customHeight="1" x14ac:dyDescent="0.2">
      <c r="A208" s="24"/>
      <c r="B208" s="24"/>
      <c r="C208" s="142"/>
      <c r="D208" s="142"/>
      <c r="E208" s="142"/>
      <c r="F208" s="95"/>
      <c r="G208" s="96"/>
      <c r="H208" s="142"/>
      <c r="I208" s="142"/>
      <c r="J208" s="142"/>
      <c r="K208" s="95"/>
      <c r="L208" s="24"/>
      <c r="N208" s="77"/>
    </row>
    <row r="209" spans="1:14" s="69" customFormat="1" ht="12.75" customHeight="1" x14ac:dyDescent="0.2">
      <c r="A209" s="24"/>
      <c r="B209" s="24"/>
      <c r="C209" s="142"/>
      <c r="D209" s="142"/>
      <c r="E209" s="142"/>
      <c r="F209" s="95"/>
      <c r="G209" s="96"/>
      <c r="H209" s="142"/>
      <c r="I209" s="142"/>
      <c r="J209" s="142"/>
      <c r="K209" s="95"/>
      <c r="L209" s="24"/>
      <c r="N209" s="77"/>
    </row>
    <row r="210" spans="1:14" s="69" customFormat="1" ht="12.75" customHeight="1" x14ac:dyDescent="0.2">
      <c r="A210" s="24"/>
      <c r="B210" s="24"/>
      <c r="C210" s="142"/>
      <c r="D210" s="142"/>
      <c r="E210" s="142"/>
      <c r="F210" s="95"/>
      <c r="G210" s="96"/>
      <c r="H210" s="142"/>
      <c r="I210" s="142"/>
      <c r="J210" s="142"/>
      <c r="K210" s="95"/>
      <c r="L210" s="24"/>
      <c r="N210" s="77"/>
    </row>
    <row r="211" spans="1:14" s="69" customFormat="1" ht="12.75" customHeight="1" x14ac:dyDescent="0.2">
      <c r="A211" s="24"/>
      <c r="B211" s="24"/>
      <c r="C211" s="142"/>
      <c r="D211" s="142"/>
      <c r="E211" s="142"/>
      <c r="F211" s="95"/>
      <c r="G211" s="96"/>
      <c r="H211" s="142"/>
      <c r="I211" s="142"/>
      <c r="J211" s="142"/>
      <c r="K211" s="95"/>
      <c r="L211" s="24"/>
      <c r="N211" s="77"/>
    </row>
    <row r="212" spans="1:14" s="69" customFormat="1" ht="12.75" customHeight="1" x14ac:dyDescent="0.2">
      <c r="A212" s="24"/>
      <c r="B212" s="24"/>
      <c r="C212" s="142"/>
      <c r="D212" s="142"/>
      <c r="E212" s="142"/>
      <c r="F212" s="95"/>
      <c r="G212" s="96"/>
      <c r="H212" s="142"/>
      <c r="I212" s="142"/>
      <c r="J212" s="142"/>
      <c r="K212" s="95"/>
      <c r="L212" s="24"/>
      <c r="N212" s="77"/>
    </row>
    <row r="213" spans="1:14" s="69" customFormat="1" ht="12.75" customHeight="1" x14ac:dyDescent="0.2">
      <c r="A213" s="24"/>
      <c r="B213" s="24"/>
      <c r="C213" s="142"/>
      <c r="D213" s="142"/>
      <c r="E213" s="142"/>
      <c r="F213" s="95"/>
      <c r="G213" s="96"/>
      <c r="H213" s="142"/>
      <c r="I213" s="142"/>
      <c r="J213" s="142"/>
      <c r="K213" s="95"/>
      <c r="L213" s="24"/>
      <c r="N213" s="77"/>
    </row>
    <row r="214" spans="1:14" s="69" customFormat="1" ht="12.75" customHeight="1" x14ac:dyDescent="0.2">
      <c r="A214" s="24"/>
      <c r="B214" s="24"/>
      <c r="C214" s="142"/>
      <c r="D214" s="142"/>
      <c r="E214" s="142"/>
      <c r="F214" s="95"/>
      <c r="G214" s="96"/>
      <c r="H214" s="142"/>
      <c r="I214" s="142"/>
      <c r="J214" s="142"/>
      <c r="K214" s="95"/>
      <c r="L214" s="24"/>
      <c r="N214" s="77"/>
    </row>
    <row r="215" spans="1:14" s="69" customFormat="1" ht="12.75" customHeight="1" x14ac:dyDescent="0.2">
      <c r="A215" s="24"/>
      <c r="B215" s="24"/>
      <c r="C215" s="142"/>
      <c r="D215" s="142"/>
      <c r="E215" s="142"/>
      <c r="F215" s="95"/>
      <c r="G215" s="96"/>
      <c r="H215" s="142"/>
      <c r="I215" s="142"/>
      <c r="J215" s="142"/>
      <c r="K215" s="95"/>
      <c r="L215" s="24"/>
      <c r="N215" s="77"/>
    </row>
    <row r="216" spans="1:14" s="69" customFormat="1" ht="12.75" customHeight="1" x14ac:dyDescent="0.2">
      <c r="A216" s="24"/>
      <c r="B216" s="24"/>
      <c r="C216" s="142"/>
      <c r="D216" s="142"/>
      <c r="E216" s="142"/>
      <c r="F216" s="95"/>
      <c r="G216" s="96"/>
      <c r="H216" s="142"/>
      <c r="I216" s="142"/>
      <c r="J216" s="142"/>
      <c r="K216" s="95"/>
      <c r="L216" s="24"/>
      <c r="N216" s="77"/>
    </row>
    <row r="217" spans="1:14" s="69" customFormat="1" ht="12.75" customHeight="1" x14ac:dyDescent="0.2">
      <c r="A217" s="24"/>
      <c r="B217" s="24"/>
      <c r="C217" s="142"/>
      <c r="D217" s="142"/>
      <c r="E217" s="142"/>
      <c r="F217" s="95"/>
      <c r="G217" s="96"/>
      <c r="H217" s="142"/>
      <c r="I217" s="142"/>
      <c r="J217" s="142"/>
      <c r="K217" s="95"/>
      <c r="L217" s="24"/>
      <c r="N217" s="77"/>
    </row>
    <row r="218" spans="1:14" s="69" customFormat="1" ht="12.75" customHeight="1" x14ac:dyDescent="0.2">
      <c r="A218" s="24"/>
      <c r="B218" s="24"/>
      <c r="C218" s="142"/>
      <c r="D218" s="142"/>
      <c r="E218" s="142"/>
      <c r="F218" s="95"/>
      <c r="G218" s="96"/>
      <c r="H218" s="142"/>
      <c r="I218" s="142"/>
      <c r="J218" s="142"/>
      <c r="K218" s="95"/>
      <c r="L218" s="24"/>
      <c r="N218" s="77"/>
    </row>
    <row r="219" spans="1:14" s="69" customFormat="1" ht="12.75" customHeight="1" x14ac:dyDescent="0.2">
      <c r="A219" s="24"/>
      <c r="B219" s="24"/>
      <c r="C219" s="142"/>
      <c r="D219" s="142"/>
      <c r="E219" s="142"/>
      <c r="F219" s="95"/>
      <c r="G219" s="96"/>
      <c r="H219" s="142"/>
      <c r="I219" s="142"/>
      <c r="J219" s="142"/>
      <c r="K219" s="95"/>
      <c r="L219" s="24"/>
      <c r="N219" s="77"/>
    </row>
    <row r="220" spans="1:14" s="69" customFormat="1" ht="12.75" customHeight="1" x14ac:dyDescent="0.2">
      <c r="A220" s="24"/>
      <c r="B220" s="24"/>
      <c r="C220" s="142"/>
      <c r="D220" s="142"/>
      <c r="E220" s="142"/>
      <c r="F220" s="95"/>
      <c r="G220" s="96"/>
      <c r="H220" s="142"/>
      <c r="I220" s="142"/>
      <c r="J220" s="142"/>
      <c r="K220" s="95"/>
      <c r="L220" s="24"/>
      <c r="N220" s="77"/>
    </row>
    <row r="221" spans="1:14" s="69" customFormat="1" ht="12.75" customHeight="1" x14ac:dyDescent="0.2">
      <c r="A221" s="24"/>
      <c r="B221" s="24"/>
      <c r="C221" s="142"/>
      <c r="D221" s="142"/>
      <c r="E221" s="142"/>
      <c r="F221" s="95"/>
      <c r="G221" s="96"/>
      <c r="H221" s="142"/>
      <c r="I221" s="142"/>
      <c r="J221" s="142"/>
      <c r="K221" s="95"/>
      <c r="L221" s="24"/>
      <c r="N221" s="77"/>
    </row>
    <row r="222" spans="1:14" s="69" customFormat="1" ht="12.75" customHeight="1" x14ac:dyDescent="0.2">
      <c r="A222" s="24"/>
      <c r="B222" s="24"/>
      <c r="C222" s="142"/>
      <c r="D222" s="142"/>
      <c r="E222" s="142"/>
      <c r="F222" s="95"/>
      <c r="G222" s="96"/>
      <c r="H222" s="142"/>
      <c r="I222" s="142"/>
      <c r="J222" s="142"/>
      <c r="K222" s="95"/>
      <c r="L222" s="24"/>
      <c r="N222" s="77"/>
    </row>
    <row r="223" spans="1:14" s="69" customFormat="1" ht="12.75" customHeight="1" x14ac:dyDescent="0.2">
      <c r="A223" s="24"/>
      <c r="B223" s="24"/>
      <c r="C223" s="142"/>
      <c r="D223" s="142"/>
      <c r="E223" s="142"/>
      <c r="F223" s="95"/>
      <c r="G223" s="96"/>
      <c r="H223" s="142"/>
      <c r="I223" s="142"/>
      <c r="J223" s="142"/>
      <c r="K223" s="95"/>
      <c r="L223" s="24"/>
      <c r="N223" s="77"/>
    </row>
    <row r="224" spans="1:14" s="69" customFormat="1" ht="12.75" customHeight="1" x14ac:dyDescent="0.2">
      <c r="A224" s="24"/>
      <c r="B224" s="24"/>
      <c r="C224" s="142"/>
      <c r="D224" s="142"/>
      <c r="E224" s="142"/>
      <c r="F224" s="95"/>
      <c r="G224" s="96"/>
      <c r="H224" s="142"/>
      <c r="I224" s="142"/>
      <c r="J224" s="142"/>
      <c r="K224" s="95"/>
      <c r="L224" s="24"/>
      <c r="N224" s="77"/>
    </row>
    <row r="225" spans="1:14" s="69" customFormat="1" ht="12.75" customHeight="1" x14ac:dyDescent="0.2">
      <c r="A225" s="24"/>
      <c r="B225" s="24"/>
      <c r="C225" s="142"/>
      <c r="D225" s="142"/>
      <c r="E225" s="142"/>
      <c r="F225" s="95"/>
      <c r="G225" s="96"/>
      <c r="H225" s="142"/>
      <c r="I225" s="142"/>
      <c r="J225" s="142"/>
      <c r="K225" s="95"/>
      <c r="L225" s="24"/>
      <c r="N225" s="77"/>
    </row>
    <row r="226" spans="1:14" s="69" customFormat="1" ht="12.75" customHeight="1" x14ac:dyDescent="0.2">
      <c r="A226" s="24"/>
      <c r="B226" s="24"/>
      <c r="C226" s="142"/>
      <c r="D226" s="142"/>
      <c r="E226" s="142"/>
      <c r="F226" s="95"/>
      <c r="G226" s="96"/>
      <c r="H226" s="142"/>
      <c r="I226" s="142"/>
      <c r="J226" s="142"/>
      <c r="K226" s="95"/>
      <c r="L226" s="24"/>
      <c r="N226" s="77"/>
    </row>
    <row r="227" spans="1:14" s="69" customFormat="1" ht="12.75" customHeight="1" x14ac:dyDescent="0.2">
      <c r="A227" s="24"/>
      <c r="B227" s="24"/>
      <c r="C227" s="142"/>
      <c r="D227" s="142"/>
      <c r="E227" s="142"/>
      <c r="F227" s="95"/>
      <c r="G227" s="96"/>
      <c r="H227" s="142"/>
      <c r="I227" s="142"/>
      <c r="J227" s="142"/>
      <c r="K227" s="95"/>
      <c r="L227" s="24"/>
      <c r="N227" s="77"/>
    </row>
    <row r="228" spans="1:14" s="69" customFormat="1" ht="12.75" customHeight="1" x14ac:dyDescent="0.2">
      <c r="A228" s="24"/>
      <c r="B228" s="24"/>
      <c r="C228" s="142"/>
      <c r="D228" s="142"/>
      <c r="E228" s="142"/>
      <c r="F228" s="95"/>
      <c r="G228" s="96"/>
      <c r="H228" s="142"/>
      <c r="I228" s="142"/>
      <c r="J228" s="142"/>
      <c r="K228" s="95"/>
      <c r="L228" s="24"/>
      <c r="N228" s="77"/>
    </row>
    <row r="229" spans="1:14" s="69" customFormat="1" ht="12.75" customHeight="1" x14ac:dyDescent="0.2">
      <c r="A229" s="24"/>
      <c r="B229" s="24"/>
      <c r="C229" s="142"/>
      <c r="D229" s="142"/>
      <c r="E229" s="142"/>
      <c r="F229" s="95"/>
      <c r="G229" s="96"/>
      <c r="H229" s="142"/>
      <c r="I229" s="142"/>
      <c r="J229" s="142"/>
      <c r="K229" s="95"/>
      <c r="L229" s="24"/>
      <c r="N229" s="77"/>
    </row>
    <row r="230" spans="1:14" s="69" customFormat="1" ht="12.75" customHeight="1" x14ac:dyDescent="0.2">
      <c r="A230" s="24"/>
      <c r="B230" s="24"/>
      <c r="C230" s="142"/>
      <c r="D230" s="142"/>
      <c r="E230" s="142"/>
      <c r="F230" s="95"/>
      <c r="G230" s="96"/>
      <c r="H230" s="142"/>
      <c r="I230" s="142"/>
      <c r="J230" s="142"/>
      <c r="K230" s="95"/>
      <c r="L230" s="24"/>
      <c r="N230" s="77"/>
    </row>
    <row r="231" spans="1:14" s="69" customFormat="1" ht="12.75" customHeight="1" x14ac:dyDescent="0.2">
      <c r="A231" s="24"/>
      <c r="B231" s="24"/>
      <c r="C231" s="142"/>
      <c r="D231" s="142"/>
      <c r="E231" s="142"/>
      <c r="F231" s="95"/>
      <c r="G231" s="96"/>
      <c r="H231" s="142"/>
      <c r="I231" s="142"/>
      <c r="J231" s="142"/>
      <c r="K231" s="95"/>
      <c r="L231" s="24"/>
      <c r="N231" s="77"/>
    </row>
    <row r="232" spans="1:14" s="69" customFormat="1" ht="12.75" customHeight="1" x14ac:dyDescent="0.2">
      <c r="A232" s="24"/>
      <c r="B232" s="24"/>
      <c r="C232" s="142"/>
      <c r="D232" s="142"/>
      <c r="E232" s="142"/>
      <c r="F232" s="95"/>
      <c r="G232" s="96"/>
      <c r="H232" s="142"/>
      <c r="I232" s="142"/>
      <c r="J232" s="142"/>
      <c r="K232" s="95"/>
      <c r="L232" s="24"/>
      <c r="N232" s="77"/>
    </row>
    <row r="233" spans="1:14" s="69" customFormat="1" ht="12.75" customHeight="1" x14ac:dyDescent="0.2">
      <c r="A233" s="24"/>
      <c r="B233" s="24"/>
      <c r="C233" s="142"/>
      <c r="D233" s="142"/>
      <c r="E233" s="142"/>
      <c r="F233" s="95"/>
      <c r="G233" s="96"/>
      <c r="H233" s="142"/>
      <c r="I233" s="142"/>
      <c r="J233" s="142"/>
      <c r="K233" s="95"/>
      <c r="L233" s="24"/>
      <c r="N233" s="77"/>
    </row>
    <row r="234" spans="1:14" s="69" customFormat="1" ht="12.75" customHeight="1" x14ac:dyDescent="0.2">
      <c r="A234" s="24"/>
      <c r="B234" s="24"/>
      <c r="C234" s="142"/>
      <c r="D234" s="142"/>
      <c r="E234" s="142"/>
      <c r="F234" s="95"/>
      <c r="G234" s="96"/>
      <c r="H234" s="142"/>
      <c r="I234" s="142"/>
      <c r="J234" s="142"/>
      <c r="K234" s="95"/>
      <c r="L234" s="24"/>
      <c r="N234" s="77"/>
    </row>
    <row r="235" spans="1:14" s="69" customFormat="1" ht="12.75" customHeight="1" x14ac:dyDescent="0.2">
      <c r="A235" s="24"/>
      <c r="B235" s="24"/>
      <c r="C235" s="142"/>
      <c r="D235" s="142"/>
      <c r="E235" s="142"/>
      <c r="F235" s="95"/>
      <c r="G235" s="96"/>
      <c r="H235" s="142"/>
      <c r="I235" s="142"/>
      <c r="J235" s="142"/>
      <c r="K235" s="95"/>
      <c r="L235" s="24"/>
      <c r="N235" s="77"/>
    </row>
    <row r="236" spans="1:14" s="69" customFormat="1" ht="12.75" customHeight="1" x14ac:dyDescent="0.2">
      <c r="A236" s="24"/>
      <c r="B236" s="24"/>
      <c r="C236" s="142"/>
      <c r="D236" s="142"/>
      <c r="E236" s="142"/>
      <c r="F236" s="95"/>
      <c r="G236" s="96"/>
      <c r="H236" s="142"/>
      <c r="I236" s="142"/>
      <c r="J236" s="142"/>
      <c r="K236" s="95"/>
      <c r="L236" s="24"/>
      <c r="N236" s="77"/>
    </row>
    <row r="237" spans="1:14" s="69" customFormat="1" ht="12.75" customHeight="1" x14ac:dyDescent="0.2">
      <c r="A237" s="24"/>
      <c r="B237" s="24"/>
      <c r="C237" s="142"/>
      <c r="D237" s="142"/>
      <c r="E237" s="142"/>
      <c r="F237" s="95"/>
      <c r="G237" s="96"/>
      <c r="H237" s="142"/>
      <c r="I237" s="142"/>
      <c r="J237" s="142"/>
      <c r="K237" s="95"/>
      <c r="L237" s="24"/>
      <c r="N237" s="77"/>
    </row>
    <row r="238" spans="1:14" s="69" customFormat="1" ht="12.75" customHeight="1" x14ac:dyDescent="0.2">
      <c r="A238" s="24"/>
      <c r="B238" s="24"/>
      <c r="C238" s="142"/>
      <c r="D238" s="142"/>
      <c r="E238" s="142"/>
      <c r="F238" s="95"/>
      <c r="G238" s="96"/>
      <c r="H238" s="142"/>
      <c r="I238" s="142"/>
      <c r="J238" s="142"/>
      <c r="K238" s="95"/>
      <c r="L238" s="24"/>
      <c r="N238" s="77"/>
    </row>
    <row r="239" spans="1:14" s="69" customFormat="1" ht="12.75" customHeight="1" x14ac:dyDescent="0.2">
      <c r="A239" s="24"/>
      <c r="B239" s="24"/>
      <c r="C239" s="142"/>
      <c r="D239" s="142"/>
      <c r="E239" s="142"/>
      <c r="F239" s="95"/>
      <c r="G239" s="96"/>
      <c r="H239" s="142"/>
      <c r="I239" s="142"/>
      <c r="J239" s="142"/>
      <c r="K239" s="95"/>
      <c r="L239" s="24"/>
      <c r="N239" s="77"/>
    </row>
    <row r="240" spans="1:14" s="69" customFormat="1" ht="12.75" customHeight="1" x14ac:dyDescent="0.2">
      <c r="A240" s="24"/>
      <c r="B240" s="24"/>
      <c r="C240" s="142"/>
      <c r="D240" s="142"/>
      <c r="E240" s="142"/>
      <c r="F240" s="95"/>
      <c r="G240" s="96"/>
      <c r="H240" s="142"/>
      <c r="I240" s="142"/>
      <c r="J240" s="142"/>
      <c r="K240" s="95"/>
      <c r="L240" s="24"/>
      <c r="N240" s="77"/>
    </row>
    <row r="241" spans="1:14" s="69" customFormat="1" ht="12.75" customHeight="1" x14ac:dyDescent="0.2">
      <c r="A241" s="24"/>
      <c r="B241" s="24"/>
      <c r="C241" s="142"/>
      <c r="D241" s="142"/>
      <c r="E241" s="142"/>
      <c r="F241" s="95"/>
      <c r="G241" s="96"/>
      <c r="H241" s="142"/>
      <c r="I241" s="142"/>
      <c r="J241" s="142"/>
      <c r="K241" s="95"/>
      <c r="L241" s="24"/>
      <c r="N241" s="77"/>
    </row>
    <row r="242" spans="1:14" s="69" customFormat="1" ht="12.75" customHeight="1" x14ac:dyDescent="0.2">
      <c r="A242" s="24"/>
      <c r="B242" s="24"/>
      <c r="C242" s="142"/>
      <c r="D242" s="142"/>
      <c r="E242" s="142"/>
      <c r="F242" s="95"/>
      <c r="G242" s="96"/>
      <c r="H242" s="142"/>
      <c r="I242" s="142"/>
      <c r="J242" s="142"/>
      <c r="K242" s="95"/>
      <c r="L242" s="24"/>
      <c r="N242" s="77"/>
    </row>
    <row r="243" spans="1:14" s="69" customFormat="1" ht="12.75" customHeight="1" x14ac:dyDescent="0.2">
      <c r="A243" s="24"/>
      <c r="B243" s="24"/>
      <c r="C243" s="142"/>
      <c r="D243" s="142"/>
      <c r="E243" s="142"/>
      <c r="F243" s="95"/>
      <c r="G243" s="96"/>
      <c r="H243" s="142"/>
      <c r="I243" s="142"/>
      <c r="J243" s="142"/>
      <c r="K243" s="95"/>
      <c r="L243" s="24"/>
      <c r="N243" s="77"/>
    </row>
    <row r="244" spans="1:14" s="69" customFormat="1" ht="12.75" customHeight="1" x14ac:dyDescent="0.2">
      <c r="A244" s="24"/>
      <c r="B244" s="24"/>
      <c r="C244" s="142"/>
      <c r="D244" s="142"/>
      <c r="E244" s="142"/>
      <c r="F244" s="95"/>
      <c r="G244" s="96"/>
      <c r="H244" s="142"/>
      <c r="I244" s="142"/>
      <c r="J244" s="142"/>
      <c r="K244" s="95"/>
      <c r="L244" s="24"/>
      <c r="N244" s="77"/>
    </row>
    <row r="245" spans="1:14" s="69" customFormat="1" ht="12.75" customHeight="1" x14ac:dyDescent="0.2">
      <c r="A245" s="24"/>
      <c r="B245" s="24"/>
      <c r="C245" s="142"/>
      <c r="D245" s="142"/>
      <c r="E245" s="142"/>
      <c r="F245" s="95"/>
      <c r="G245" s="96"/>
      <c r="H245" s="142"/>
      <c r="I245" s="142"/>
      <c r="J245" s="142"/>
      <c r="K245" s="95"/>
      <c r="L245" s="24"/>
      <c r="N245" s="77"/>
    </row>
    <row r="246" spans="1:14" s="69" customFormat="1" ht="12.75" customHeight="1" x14ac:dyDescent="0.2">
      <c r="A246" s="24"/>
      <c r="B246" s="24"/>
      <c r="C246" s="142"/>
      <c r="D246" s="142"/>
      <c r="E246" s="142"/>
      <c r="F246" s="95"/>
      <c r="G246" s="96"/>
      <c r="H246" s="142"/>
      <c r="I246" s="142"/>
      <c r="J246" s="142"/>
      <c r="K246" s="95"/>
      <c r="L246" s="24"/>
      <c r="N246" s="77"/>
    </row>
    <row r="247" spans="1:14" s="69" customFormat="1" ht="12.75" customHeight="1" x14ac:dyDescent="0.2">
      <c r="A247" s="24"/>
      <c r="B247" s="24"/>
      <c r="C247" s="142"/>
      <c r="D247" s="142"/>
      <c r="E247" s="142"/>
      <c r="F247" s="95"/>
      <c r="G247" s="96"/>
      <c r="H247" s="142"/>
      <c r="I247" s="142"/>
      <c r="J247" s="142"/>
      <c r="K247" s="95"/>
      <c r="L247" s="24"/>
      <c r="N247" s="77"/>
    </row>
    <row r="248" spans="1:14" s="69" customFormat="1" ht="12.75" customHeight="1" x14ac:dyDescent="0.2">
      <c r="A248" s="24"/>
      <c r="B248" s="24"/>
      <c r="C248" s="142"/>
      <c r="D248" s="142"/>
      <c r="E248" s="142"/>
      <c r="F248" s="95"/>
      <c r="G248" s="96"/>
      <c r="H248" s="142"/>
      <c r="I248" s="142"/>
      <c r="J248" s="142"/>
      <c r="K248" s="95"/>
      <c r="L248" s="24"/>
      <c r="N248" s="77"/>
    </row>
    <row r="249" spans="1:14" s="69" customFormat="1" ht="12.75" customHeight="1" x14ac:dyDescent="0.2">
      <c r="A249" s="24"/>
      <c r="B249" s="24"/>
      <c r="C249" s="142"/>
      <c r="D249" s="142"/>
      <c r="E249" s="142"/>
      <c r="F249" s="95"/>
      <c r="G249" s="96"/>
      <c r="H249" s="142"/>
      <c r="I249" s="142"/>
      <c r="J249" s="142"/>
      <c r="K249" s="95"/>
      <c r="L249" s="24"/>
      <c r="N249" s="77"/>
    </row>
    <row r="250" spans="1:14" s="69" customFormat="1" ht="12.75" customHeight="1" x14ac:dyDescent="0.2">
      <c r="A250" s="24"/>
      <c r="B250" s="24"/>
      <c r="C250" s="142"/>
      <c r="D250" s="142"/>
      <c r="E250" s="142"/>
      <c r="F250" s="95"/>
      <c r="G250" s="96"/>
      <c r="H250" s="142"/>
      <c r="I250" s="142"/>
      <c r="J250" s="142"/>
      <c r="K250" s="95"/>
      <c r="L250" s="24"/>
      <c r="N250" s="77"/>
    </row>
    <row r="251" spans="1:14" s="69" customFormat="1" ht="12.75" customHeight="1" x14ac:dyDescent="0.2">
      <c r="A251" s="24"/>
      <c r="B251" s="24"/>
      <c r="C251" s="142"/>
      <c r="D251" s="142"/>
      <c r="E251" s="142"/>
      <c r="F251" s="95"/>
      <c r="G251" s="96"/>
      <c r="H251" s="142"/>
      <c r="I251" s="142"/>
      <c r="J251" s="142"/>
      <c r="K251" s="95"/>
      <c r="L251" s="24"/>
      <c r="N251" s="77"/>
    </row>
    <row r="252" spans="1:14" s="69" customFormat="1" ht="12.75" customHeight="1" x14ac:dyDescent="0.2">
      <c r="A252" s="24"/>
      <c r="B252" s="24"/>
      <c r="C252" s="142"/>
      <c r="D252" s="142"/>
      <c r="E252" s="142"/>
      <c r="F252" s="95"/>
      <c r="G252" s="96"/>
      <c r="H252" s="142"/>
      <c r="I252" s="142"/>
      <c r="J252" s="142"/>
      <c r="K252" s="95"/>
      <c r="L252" s="24"/>
      <c r="N252" s="77"/>
    </row>
    <row r="253" spans="1:14" s="69" customFormat="1" ht="12.75" customHeight="1" x14ac:dyDescent="0.2">
      <c r="A253" s="24"/>
      <c r="B253" s="24"/>
      <c r="C253" s="142"/>
      <c r="D253" s="142"/>
      <c r="E253" s="142"/>
      <c r="F253" s="95"/>
      <c r="G253" s="96"/>
      <c r="H253" s="142"/>
      <c r="I253" s="142"/>
      <c r="J253" s="142"/>
      <c r="K253" s="95"/>
      <c r="L253" s="24"/>
      <c r="N253" s="77"/>
    </row>
    <row r="254" spans="1:14" s="69" customFormat="1" ht="12.75" customHeight="1" x14ac:dyDescent="0.2">
      <c r="A254" s="24"/>
      <c r="B254" s="24"/>
      <c r="C254" s="142"/>
      <c r="D254" s="142"/>
      <c r="E254" s="142"/>
      <c r="F254" s="95"/>
      <c r="G254" s="96"/>
      <c r="H254" s="142"/>
      <c r="I254" s="142"/>
      <c r="J254" s="142"/>
      <c r="K254" s="95"/>
      <c r="L254" s="24"/>
      <c r="N254" s="77"/>
    </row>
    <row r="255" spans="1:14" s="69" customFormat="1" ht="12.75" customHeight="1" x14ac:dyDescent="0.2">
      <c r="A255" s="24"/>
      <c r="B255" s="24"/>
      <c r="C255" s="142"/>
      <c r="D255" s="142"/>
      <c r="E255" s="142"/>
      <c r="F255" s="95"/>
      <c r="G255" s="96"/>
      <c r="H255" s="142"/>
      <c r="I255" s="142"/>
      <c r="J255" s="142"/>
      <c r="K255" s="95"/>
      <c r="L255" s="24"/>
      <c r="N255" s="77"/>
    </row>
    <row r="256" spans="1:14" s="69" customFormat="1" ht="12.75" customHeight="1" x14ac:dyDescent="0.2">
      <c r="A256" s="24"/>
      <c r="B256" s="24"/>
      <c r="C256" s="142"/>
      <c r="D256" s="142"/>
      <c r="E256" s="142"/>
      <c r="F256" s="95"/>
      <c r="G256" s="96"/>
      <c r="H256" s="142"/>
      <c r="I256" s="142"/>
      <c r="J256" s="142"/>
      <c r="K256" s="95"/>
      <c r="L256" s="24"/>
      <c r="N256" s="77"/>
    </row>
    <row r="257" spans="1:14" s="69" customFormat="1" ht="12.75" customHeight="1" x14ac:dyDescent="0.2">
      <c r="A257" s="24"/>
      <c r="B257" s="24"/>
      <c r="C257" s="142"/>
      <c r="D257" s="142"/>
      <c r="E257" s="142"/>
      <c r="F257" s="95"/>
      <c r="G257" s="96"/>
      <c r="H257" s="142"/>
      <c r="I257" s="142"/>
      <c r="J257" s="142"/>
      <c r="K257" s="95"/>
      <c r="L257" s="24"/>
      <c r="N257" s="77"/>
    </row>
    <row r="258" spans="1:14" s="69" customFormat="1" ht="12.75" customHeight="1" x14ac:dyDescent="0.2">
      <c r="A258" s="24"/>
      <c r="B258" s="24"/>
      <c r="C258" s="142"/>
      <c r="D258" s="142"/>
      <c r="E258" s="142"/>
      <c r="F258" s="95"/>
      <c r="G258" s="96"/>
      <c r="H258" s="142"/>
      <c r="I258" s="142"/>
      <c r="J258" s="142"/>
      <c r="K258" s="95"/>
      <c r="L258" s="24"/>
      <c r="N258" s="77"/>
    </row>
    <row r="259" spans="1:14" s="69" customFormat="1" ht="12.75" customHeight="1" x14ac:dyDescent="0.2">
      <c r="A259" s="24"/>
      <c r="B259" s="24"/>
      <c r="C259" s="142"/>
      <c r="D259" s="142"/>
      <c r="E259" s="142"/>
      <c r="F259" s="95"/>
      <c r="G259" s="96"/>
      <c r="H259" s="142"/>
      <c r="I259" s="142"/>
      <c r="J259" s="142"/>
      <c r="K259" s="95"/>
      <c r="L259" s="24"/>
      <c r="N259" s="77"/>
    </row>
    <row r="260" spans="1:14" s="69" customFormat="1" ht="12.75" customHeight="1" x14ac:dyDescent="0.2">
      <c r="A260" s="24"/>
      <c r="B260" s="24"/>
      <c r="C260" s="142"/>
      <c r="D260" s="142"/>
      <c r="E260" s="142"/>
      <c r="F260" s="95"/>
      <c r="G260" s="96"/>
      <c r="H260" s="142"/>
      <c r="I260" s="142"/>
      <c r="J260" s="142"/>
      <c r="K260" s="95"/>
      <c r="L260" s="24"/>
      <c r="N260" s="77"/>
    </row>
    <row r="261" spans="1:14" s="69" customFormat="1" ht="12.75" customHeight="1" x14ac:dyDescent="0.2">
      <c r="A261" s="24"/>
      <c r="B261" s="24"/>
      <c r="C261" s="142"/>
      <c r="D261" s="142"/>
      <c r="E261" s="142"/>
      <c r="F261" s="95"/>
      <c r="G261" s="96"/>
      <c r="H261" s="142"/>
      <c r="I261" s="142"/>
      <c r="J261" s="142"/>
      <c r="K261" s="95"/>
      <c r="L261" s="24"/>
      <c r="N261" s="77"/>
    </row>
    <row r="262" spans="1:14" s="69" customFormat="1" ht="12.75" customHeight="1" x14ac:dyDescent="0.2">
      <c r="A262" s="24"/>
      <c r="B262" s="24"/>
      <c r="C262" s="142"/>
      <c r="D262" s="142"/>
      <c r="E262" s="142"/>
      <c r="F262" s="95"/>
      <c r="G262" s="96"/>
      <c r="H262" s="142"/>
      <c r="I262" s="142"/>
      <c r="J262" s="142"/>
      <c r="K262" s="95"/>
      <c r="L262" s="24"/>
      <c r="N262" s="77"/>
    </row>
    <row r="263" spans="1:14" s="69" customFormat="1" ht="12.75" customHeight="1" x14ac:dyDescent="0.2">
      <c r="A263" s="24"/>
      <c r="B263" s="24"/>
      <c r="C263" s="142"/>
      <c r="D263" s="142"/>
      <c r="E263" s="142"/>
      <c r="F263" s="95"/>
      <c r="G263" s="96"/>
      <c r="H263" s="142"/>
      <c r="I263" s="142"/>
      <c r="J263" s="142"/>
      <c r="K263" s="95"/>
      <c r="L263" s="24"/>
      <c r="N263" s="77"/>
    </row>
    <row r="264" spans="1:14" s="69" customFormat="1" ht="12.75" customHeight="1" x14ac:dyDescent="0.2">
      <c r="A264" s="24"/>
      <c r="B264" s="24"/>
      <c r="C264" s="142"/>
      <c r="D264" s="142"/>
      <c r="E264" s="142"/>
      <c r="F264" s="95"/>
      <c r="G264" s="96"/>
      <c r="H264" s="142"/>
      <c r="I264" s="142"/>
      <c r="J264" s="142"/>
      <c r="K264" s="95"/>
      <c r="L264" s="24"/>
      <c r="N264" s="77"/>
    </row>
    <row r="265" spans="1:14" s="69" customFormat="1" ht="12.75" customHeight="1" x14ac:dyDescent="0.2">
      <c r="A265" s="24"/>
      <c r="B265" s="24"/>
      <c r="C265" s="142"/>
      <c r="D265" s="142"/>
      <c r="E265" s="142"/>
      <c r="F265" s="95"/>
      <c r="G265" s="96"/>
      <c r="H265" s="142"/>
      <c r="I265" s="142"/>
      <c r="J265" s="142"/>
      <c r="K265" s="95"/>
      <c r="L265" s="24"/>
      <c r="N265" s="77"/>
    </row>
    <row r="266" spans="1:14" s="69" customFormat="1" ht="12.75" customHeight="1" x14ac:dyDescent="0.2">
      <c r="A266" s="24"/>
      <c r="B266" s="24"/>
      <c r="C266" s="142"/>
      <c r="D266" s="142"/>
      <c r="E266" s="142"/>
      <c r="F266" s="95"/>
      <c r="G266" s="96"/>
      <c r="H266" s="142"/>
      <c r="I266" s="142"/>
      <c r="J266" s="142"/>
      <c r="K266" s="95"/>
      <c r="L266" s="24"/>
      <c r="N266" s="77"/>
    </row>
    <row r="267" spans="1:14" s="69" customFormat="1" ht="12.75" customHeight="1" x14ac:dyDescent="0.2">
      <c r="A267" s="24"/>
      <c r="B267" s="24"/>
      <c r="C267" s="142"/>
      <c r="D267" s="142"/>
      <c r="E267" s="142"/>
      <c r="F267" s="95"/>
      <c r="G267" s="96"/>
      <c r="H267" s="142"/>
      <c r="I267" s="142"/>
      <c r="J267" s="142"/>
      <c r="K267" s="95"/>
      <c r="L267" s="24"/>
      <c r="N267" s="77"/>
    </row>
    <row r="268" spans="1:14" s="69" customFormat="1" ht="12.75" customHeight="1" x14ac:dyDescent="0.2">
      <c r="A268" s="24"/>
      <c r="B268" s="24"/>
      <c r="C268" s="142"/>
      <c r="D268" s="142"/>
      <c r="E268" s="142"/>
      <c r="F268" s="95"/>
      <c r="G268" s="96"/>
      <c r="H268" s="142"/>
      <c r="I268" s="142"/>
      <c r="J268" s="142"/>
      <c r="K268" s="95"/>
      <c r="L268" s="24"/>
      <c r="N268" s="77"/>
    </row>
    <row r="269" spans="1:14" s="69" customFormat="1" ht="12.75" customHeight="1" x14ac:dyDescent="0.2">
      <c r="A269" s="24"/>
      <c r="B269" s="24"/>
      <c r="C269" s="142"/>
      <c r="D269" s="142"/>
      <c r="E269" s="142"/>
      <c r="F269" s="95"/>
      <c r="G269" s="96"/>
      <c r="H269" s="142"/>
      <c r="I269" s="142"/>
      <c r="J269" s="142"/>
      <c r="K269" s="95"/>
      <c r="L269" s="24"/>
      <c r="N269" s="77"/>
    </row>
    <row r="270" spans="1:14" s="69" customFormat="1" ht="12.75" customHeight="1" x14ac:dyDescent="0.2">
      <c r="A270" s="24"/>
      <c r="B270" s="24"/>
      <c r="C270" s="142"/>
      <c r="D270" s="142"/>
      <c r="E270" s="142"/>
      <c r="F270" s="95"/>
      <c r="G270" s="96"/>
      <c r="H270" s="142"/>
      <c r="I270" s="142"/>
      <c r="J270" s="142"/>
      <c r="K270" s="95"/>
      <c r="L270" s="24"/>
      <c r="N270" s="77"/>
    </row>
    <row r="271" spans="1:14" s="69" customFormat="1" ht="12.75" customHeight="1" x14ac:dyDescent="0.2">
      <c r="A271" s="24"/>
      <c r="B271" s="24"/>
      <c r="C271" s="142"/>
      <c r="D271" s="142"/>
      <c r="E271" s="142"/>
      <c r="F271" s="95"/>
      <c r="G271" s="96"/>
      <c r="H271" s="142"/>
      <c r="I271" s="142"/>
      <c r="J271" s="142"/>
      <c r="K271" s="95"/>
      <c r="L271" s="24"/>
      <c r="N271" s="77"/>
    </row>
    <row r="272" spans="1:14" s="69" customFormat="1" ht="12.75" customHeight="1" x14ac:dyDescent="0.2">
      <c r="A272" s="24"/>
      <c r="B272" s="24"/>
      <c r="C272" s="142"/>
      <c r="D272" s="142"/>
      <c r="E272" s="142"/>
      <c r="F272" s="95"/>
      <c r="G272" s="96"/>
      <c r="H272" s="142"/>
      <c r="I272" s="142"/>
      <c r="J272" s="142"/>
      <c r="K272" s="95"/>
      <c r="L272" s="24"/>
      <c r="N272" s="77"/>
    </row>
    <row r="273" spans="1:14" s="69" customFormat="1" ht="12.75" customHeight="1" x14ac:dyDescent="0.2">
      <c r="A273" s="24"/>
      <c r="B273" s="24"/>
      <c r="C273" s="142"/>
      <c r="D273" s="142"/>
      <c r="E273" s="142"/>
      <c r="F273" s="95"/>
      <c r="G273" s="96"/>
      <c r="H273" s="142"/>
      <c r="I273" s="142"/>
      <c r="J273" s="142"/>
      <c r="K273" s="95"/>
      <c r="L273" s="24"/>
      <c r="N273" s="77"/>
    </row>
    <row r="274" spans="1:14" s="69" customFormat="1" ht="12.75" customHeight="1" x14ac:dyDescent="0.2">
      <c r="A274" s="24"/>
      <c r="B274" s="24"/>
      <c r="C274" s="142"/>
      <c r="D274" s="142"/>
      <c r="E274" s="142"/>
      <c r="F274" s="95"/>
      <c r="G274" s="96"/>
      <c r="H274" s="142"/>
      <c r="I274" s="142"/>
      <c r="J274" s="142"/>
      <c r="K274" s="95"/>
      <c r="L274" s="24"/>
      <c r="N274" s="77"/>
    </row>
    <row r="275" spans="1:14" s="69" customFormat="1" ht="12.75" customHeight="1" x14ac:dyDescent="0.2">
      <c r="A275" s="24"/>
      <c r="B275" s="24"/>
      <c r="C275" s="142"/>
      <c r="D275" s="142"/>
      <c r="E275" s="142"/>
      <c r="F275" s="95"/>
      <c r="G275" s="96"/>
      <c r="H275" s="142"/>
      <c r="I275" s="142"/>
      <c r="J275" s="142"/>
      <c r="K275" s="95"/>
      <c r="L275" s="24"/>
      <c r="N275" s="77"/>
    </row>
    <row r="276" spans="1:14" s="69" customFormat="1" ht="12.75" customHeight="1" x14ac:dyDescent="0.2">
      <c r="A276" s="24"/>
      <c r="B276" s="24"/>
      <c r="C276" s="142"/>
      <c r="D276" s="142"/>
      <c r="E276" s="142"/>
      <c r="F276" s="95"/>
      <c r="G276" s="96"/>
      <c r="H276" s="142"/>
      <c r="I276" s="142"/>
      <c r="J276" s="142"/>
      <c r="K276" s="95"/>
      <c r="L276" s="24"/>
      <c r="N276" s="77"/>
    </row>
    <row r="277" spans="1:14" s="69" customFormat="1" ht="12.75" customHeight="1" x14ac:dyDescent="0.2">
      <c r="A277" s="24"/>
      <c r="B277" s="24"/>
      <c r="C277" s="142"/>
      <c r="D277" s="142"/>
      <c r="E277" s="142"/>
      <c r="F277" s="95"/>
      <c r="G277" s="96"/>
      <c r="H277" s="142"/>
      <c r="I277" s="142"/>
      <c r="J277" s="142"/>
      <c r="K277" s="95"/>
      <c r="L277" s="24"/>
      <c r="N277" s="77"/>
    </row>
    <row r="278" spans="1:14" s="69" customFormat="1" ht="12.75" customHeight="1" x14ac:dyDescent="0.2">
      <c r="A278" s="24"/>
      <c r="B278" s="24"/>
      <c r="C278" s="142"/>
      <c r="D278" s="142"/>
      <c r="E278" s="142"/>
      <c r="F278" s="95"/>
      <c r="G278" s="96"/>
      <c r="H278" s="142"/>
      <c r="I278" s="142"/>
      <c r="J278" s="142"/>
      <c r="K278" s="95"/>
      <c r="L278" s="24"/>
      <c r="N278" s="77"/>
    </row>
    <row r="279" spans="1:14" s="69" customFormat="1" ht="12.75" customHeight="1" x14ac:dyDescent="0.2">
      <c r="A279" s="24"/>
      <c r="B279" s="24"/>
      <c r="C279" s="142"/>
      <c r="D279" s="142"/>
      <c r="E279" s="142"/>
      <c r="F279" s="95"/>
      <c r="G279" s="96"/>
      <c r="H279" s="142"/>
      <c r="I279" s="142"/>
      <c r="J279" s="142"/>
      <c r="K279" s="95"/>
      <c r="L279" s="24"/>
      <c r="N279" s="77"/>
    </row>
    <row r="280" spans="1:14" s="69" customFormat="1" ht="12.75" customHeight="1" x14ac:dyDescent="0.2">
      <c r="A280" s="24"/>
      <c r="B280" s="24"/>
      <c r="C280" s="142"/>
      <c r="D280" s="142"/>
      <c r="E280" s="142"/>
      <c r="F280" s="95"/>
      <c r="G280" s="96"/>
      <c r="H280" s="142"/>
      <c r="I280" s="142"/>
      <c r="J280" s="142"/>
      <c r="K280" s="95"/>
      <c r="L280" s="24"/>
      <c r="N280" s="77"/>
    </row>
    <row r="281" spans="1:14" s="69" customFormat="1" ht="12.75" customHeight="1" x14ac:dyDescent="0.2">
      <c r="A281" s="24"/>
      <c r="B281" s="24"/>
      <c r="C281" s="142"/>
      <c r="D281" s="142"/>
      <c r="E281" s="142"/>
      <c r="F281" s="95"/>
      <c r="G281" s="96"/>
      <c r="H281" s="142"/>
      <c r="I281" s="142"/>
      <c r="J281" s="142"/>
      <c r="K281" s="95"/>
      <c r="L281" s="24"/>
      <c r="N281" s="77"/>
    </row>
    <row r="282" spans="1:14" s="69" customFormat="1" ht="12.75" customHeight="1" x14ac:dyDescent="0.2">
      <c r="A282" s="24"/>
      <c r="B282" s="24"/>
      <c r="C282" s="142"/>
      <c r="D282" s="142"/>
      <c r="E282" s="142"/>
      <c r="F282" s="95"/>
      <c r="G282" s="96"/>
      <c r="H282" s="142"/>
      <c r="I282" s="142"/>
      <c r="J282" s="142"/>
      <c r="K282" s="95"/>
      <c r="L282" s="24"/>
      <c r="N282" s="77"/>
    </row>
    <row r="283" spans="1:14" s="69" customFormat="1" ht="12.75" customHeight="1" x14ac:dyDescent="0.2">
      <c r="A283" s="24"/>
      <c r="B283" s="24"/>
      <c r="C283" s="142"/>
      <c r="D283" s="142"/>
      <c r="E283" s="142"/>
      <c r="F283" s="95"/>
      <c r="G283" s="96"/>
      <c r="H283" s="142"/>
      <c r="I283" s="142"/>
      <c r="J283" s="142"/>
      <c r="K283" s="95"/>
      <c r="L283" s="24"/>
      <c r="N283" s="77"/>
    </row>
    <row r="284" spans="1:14" s="69" customFormat="1" ht="12.75" customHeight="1" x14ac:dyDescent="0.2">
      <c r="A284" s="24"/>
      <c r="B284" s="24"/>
      <c r="C284" s="142"/>
      <c r="D284" s="142"/>
      <c r="E284" s="142"/>
      <c r="F284" s="95"/>
      <c r="G284" s="96"/>
      <c r="H284" s="142"/>
      <c r="I284" s="142"/>
      <c r="J284" s="142"/>
      <c r="K284" s="95"/>
      <c r="L284" s="24"/>
      <c r="N284" s="77"/>
    </row>
    <row r="285" spans="1:14" s="69" customFormat="1" ht="12.75" customHeight="1" x14ac:dyDescent="0.2">
      <c r="A285" s="24"/>
      <c r="B285" s="24"/>
      <c r="C285" s="142"/>
      <c r="D285" s="142"/>
      <c r="E285" s="142"/>
      <c r="F285" s="95"/>
      <c r="G285" s="96"/>
      <c r="H285" s="142"/>
      <c r="I285" s="142"/>
      <c r="J285" s="142"/>
      <c r="K285" s="95"/>
      <c r="L285" s="24"/>
      <c r="N285" s="77"/>
    </row>
    <row r="286" spans="1:14" s="69" customFormat="1" ht="12.75" customHeight="1" x14ac:dyDescent="0.2">
      <c r="A286" s="24"/>
      <c r="B286" s="24"/>
      <c r="C286" s="142"/>
      <c r="D286" s="142"/>
      <c r="E286" s="142"/>
      <c r="F286" s="95"/>
      <c r="G286" s="96"/>
      <c r="H286" s="142"/>
      <c r="I286" s="142"/>
      <c r="J286" s="142"/>
      <c r="K286" s="95"/>
      <c r="L286" s="24"/>
      <c r="N286" s="77"/>
    </row>
    <row r="287" spans="1:14" s="69" customFormat="1" ht="12.75" customHeight="1" x14ac:dyDescent="0.2">
      <c r="A287" s="24"/>
      <c r="B287" s="24"/>
      <c r="C287" s="142"/>
      <c r="D287" s="142"/>
      <c r="E287" s="142"/>
      <c r="F287" s="95"/>
      <c r="G287" s="96"/>
      <c r="H287" s="142"/>
      <c r="I287" s="142"/>
      <c r="J287" s="142"/>
      <c r="K287" s="95"/>
      <c r="L287" s="24"/>
      <c r="N287" s="77"/>
    </row>
    <row r="288" spans="1:14" s="69" customFormat="1" ht="12.75" customHeight="1" x14ac:dyDescent="0.2">
      <c r="A288" s="24"/>
      <c r="B288" s="24"/>
      <c r="C288" s="142"/>
      <c r="D288" s="142"/>
      <c r="E288" s="142"/>
      <c r="F288" s="95"/>
      <c r="G288" s="96"/>
      <c r="H288" s="142"/>
      <c r="I288" s="142"/>
      <c r="J288" s="142"/>
      <c r="K288" s="95"/>
      <c r="L288" s="24"/>
      <c r="N288" s="77"/>
    </row>
    <row r="289" spans="1:14" s="69" customFormat="1" ht="12.75" customHeight="1" x14ac:dyDescent="0.2">
      <c r="A289" s="24"/>
      <c r="B289" s="24"/>
      <c r="C289" s="142"/>
      <c r="D289" s="142"/>
      <c r="E289" s="142"/>
      <c r="F289" s="95"/>
      <c r="G289" s="96"/>
      <c r="H289" s="142"/>
      <c r="I289" s="142"/>
      <c r="J289" s="142"/>
      <c r="K289" s="95"/>
      <c r="L289" s="24"/>
      <c r="N289" s="77"/>
    </row>
    <row r="290" spans="1:14" s="69" customFormat="1" ht="12.75" customHeight="1" x14ac:dyDescent="0.2">
      <c r="A290" s="24"/>
      <c r="B290" s="24"/>
      <c r="C290" s="142"/>
      <c r="D290" s="142"/>
      <c r="E290" s="142"/>
      <c r="F290" s="95"/>
      <c r="G290" s="96"/>
      <c r="H290" s="142"/>
      <c r="I290" s="142"/>
      <c r="J290" s="142"/>
      <c r="K290" s="95"/>
      <c r="L290" s="24"/>
      <c r="N290" s="77"/>
    </row>
    <row r="291" spans="1:14" s="69" customFormat="1" ht="12.75" customHeight="1" x14ac:dyDescent="0.2">
      <c r="A291" s="24"/>
      <c r="B291" s="24"/>
      <c r="C291" s="142"/>
      <c r="D291" s="142"/>
      <c r="E291" s="142"/>
      <c r="F291" s="95"/>
      <c r="G291" s="96"/>
      <c r="H291" s="142"/>
      <c r="I291" s="142"/>
      <c r="J291" s="142"/>
      <c r="K291" s="95"/>
      <c r="L291" s="24"/>
      <c r="N291" s="77"/>
    </row>
    <row r="292" spans="1:14" s="69" customFormat="1" ht="12.75" customHeight="1" x14ac:dyDescent="0.2">
      <c r="A292" s="24"/>
      <c r="B292" s="24"/>
      <c r="C292" s="142"/>
      <c r="D292" s="142"/>
      <c r="E292" s="142"/>
      <c r="F292" s="95"/>
      <c r="G292" s="96"/>
      <c r="H292" s="142"/>
      <c r="I292" s="142"/>
      <c r="J292" s="142"/>
      <c r="K292" s="95"/>
      <c r="L292" s="24"/>
      <c r="N292" s="77"/>
    </row>
    <row r="293" spans="1:14" s="69" customFormat="1" ht="12.75" customHeight="1" x14ac:dyDescent="0.2">
      <c r="A293" s="24"/>
      <c r="B293" s="24"/>
      <c r="C293" s="142"/>
      <c r="D293" s="142"/>
      <c r="E293" s="142"/>
      <c r="F293" s="95"/>
      <c r="G293" s="96"/>
      <c r="H293" s="142"/>
      <c r="I293" s="142"/>
      <c r="J293" s="142"/>
      <c r="K293" s="95"/>
      <c r="L293" s="24"/>
      <c r="N293" s="77"/>
    </row>
    <row r="294" spans="1:14" s="69" customFormat="1" ht="12.75" customHeight="1" x14ac:dyDescent="0.2">
      <c r="A294" s="24"/>
      <c r="B294" s="24"/>
      <c r="C294" s="142"/>
      <c r="D294" s="142"/>
      <c r="E294" s="142"/>
      <c r="F294" s="95"/>
      <c r="G294" s="96"/>
      <c r="H294" s="142"/>
      <c r="I294" s="142"/>
      <c r="J294" s="142"/>
      <c r="K294" s="95"/>
      <c r="L294" s="24"/>
      <c r="N294" s="77"/>
    </row>
    <row r="295" spans="1:14" s="69" customFormat="1" ht="12.75" customHeight="1" x14ac:dyDescent="0.2">
      <c r="A295" s="24"/>
      <c r="B295" s="24"/>
      <c r="C295" s="142"/>
      <c r="D295" s="142"/>
      <c r="E295" s="142"/>
      <c r="F295" s="95"/>
      <c r="G295" s="96"/>
      <c r="H295" s="142"/>
      <c r="I295" s="142"/>
      <c r="J295" s="142"/>
      <c r="K295" s="95"/>
      <c r="L295" s="24"/>
      <c r="N295" s="77"/>
    </row>
    <row r="296" spans="1:14" s="69" customFormat="1" ht="12.75" customHeight="1" x14ac:dyDescent="0.2">
      <c r="A296" s="24"/>
      <c r="B296" s="24"/>
      <c r="C296" s="142"/>
      <c r="D296" s="142"/>
      <c r="E296" s="142"/>
      <c r="F296" s="95"/>
      <c r="G296" s="96"/>
      <c r="H296" s="142"/>
      <c r="I296" s="142"/>
      <c r="J296" s="142"/>
      <c r="K296" s="95"/>
      <c r="L296" s="24"/>
      <c r="N296" s="77"/>
    </row>
    <row r="297" spans="1:14" s="69" customFormat="1" ht="12.75" customHeight="1" x14ac:dyDescent="0.2">
      <c r="A297" s="24"/>
      <c r="B297" s="24"/>
      <c r="C297" s="142"/>
      <c r="D297" s="142"/>
      <c r="E297" s="142"/>
      <c r="F297" s="95"/>
      <c r="G297" s="96"/>
      <c r="H297" s="142"/>
      <c r="I297" s="142"/>
      <c r="J297" s="142"/>
      <c r="K297" s="95"/>
      <c r="L297" s="24"/>
      <c r="N297" s="77"/>
    </row>
    <row r="298" spans="1:14" s="69" customFormat="1" ht="12.75" customHeight="1" x14ac:dyDescent="0.2">
      <c r="A298" s="24"/>
      <c r="B298" s="24"/>
      <c r="C298" s="142"/>
      <c r="D298" s="142"/>
      <c r="E298" s="142"/>
      <c r="F298" s="95"/>
      <c r="G298" s="96"/>
      <c r="H298" s="142"/>
      <c r="I298" s="142"/>
      <c r="J298" s="142"/>
      <c r="K298" s="95"/>
      <c r="L298" s="24"/>
      <c r="N298" s="77"/>
    </row>
    <row r="299" spans="1:14" s="69" customFormat="1" ht="12.75" customHeight="1" x14ac:dyDescent="0.2">
      <c r="A299" s="24"/>
      <c r="B299" s="24"/>
      <c r="C299" s="142"/>
      <c r="D299" s="142"/>
      <c r="E299" s="142"/>
      <c r="F299" s="95"/>
      <c r="G299" s="96"/>
      <c r="H299" s="142"/>
      <c r="I299" s="142"/>
      <c r="J299" s="142"/>
      <c r="K299" s="95"/>
      <c r="L299" s="24"/>
      <c r="N299" s="77"/>
    </row>
    <row r="300" spans="1:14" s="69" customFormat="1" ht="12.75" customHeight="1" x14ac:dyDescent="0.2">
      <c r="A300" s="24"/>
      <c r="B300" s="24"/>
      <c r="C300" s="142"/>
      <c r="D300" s="142"/>
      <c r="E300" s="142"/>
      <c r="F300" s="95"/>
      <c r="G300" s="96"/>
      <c r="H300" s="142"/>
      <c r="I300" s="142"/>
      <c r="J300" s="142"/>
      <c r="K300" s="95"/>
      <c r="L300" s="24"/>
      <c r="N300" s="77"/>
    </row>
    <row r="301" spans="1:14" s="69" customFormat="1" ht="12.75" customHeight="1" x14ac:dyDescent="0.2">
      <c r="A301" s="24"/>
      <c r="B301" s="24"/>
      <c r="C301" s="142"/>
      <c r="D301" s="142"/>
      <c r="E301" s="142"/>
      <c r="F301" s="95"/>
      <c r="G301" s="96"/>
      <c r="H301" s="142"/>
      <c r="I301" s="142"/>
      <c r="J301" s="142"/>
      <c r="K301" s="95"/>
      <c r="L301" s="24"/>
      <c r="N301" s="77"/>
    </row>
    <row r="302" spans="1:14" s="69" customFormat="1" ht="12.75" customHeight="1" x14ac:dyDescent="0.2">
      <c r="A302" s="24"/>
      <c r="B302" s="24"/>
      <c r="C302" s="142"/>
      <c r="D302" s="142"/>
      <c r="E302" s="142"/>
      <c r="F302" s="95"/>
      <c r="G302" s="96"/>
      <c r="H302" s="142"/>
      <c r="I302" s="142"/>
      <c r="J302" s="142"/>
      <c r="K302" s="95"/>
      <c r="L302" s="24"/>
      <c r="N302" s="77"/>
    </row>
    <row r="303" spans="1:14" s="69" customFormat="1" ht="12.75" customHeight="1" x14ac:dyDescent="0.2">
      <c r="A303" s="24"/>
      <c r="B303" s="24"/>
      <c r="C303" s="142"/>
      <c r="D303" s="142"/>
      <c r="E303" s="142"/>
      <c r="F303" s="95"/>
      <c r="G303" s="96"/>
      <c r="H303" s="142"/>
      <c r="I303" s="142"/>
      <c r="J303" s="142"/>
      <c r="K303" s="95"/>
      <c r="L303" s="24"/>
      <c r="N303" s="77"/>
    </row>
    <row r="304" spans="1:14" s="69" customFormat="1" ht="12.75" customHeight="1" x14ac:dyDescent="0.2">
      <c r="A304" s="24"/>
      <c r="B304" s="24"/>
      <c r="C304" s="142"/>
      <c r="D304" s="142"/>
      <c r="E304" s="142"/>
      <c r="F304" s="95"/>
      <c r="G304" s="96"/>
      <c r="H304" s="142"/>
      <c r="I304" s="142"/>
      <c r="J304" s="142"/>
      <c r="K304" s="95"/>
      <c r="L304" s="24"/>
      <c r="N304" s="77"/>
    </row>
    <row r="305" spans="1:14" s="69" customFormat="1" ht="12.75" customHeight="1" x14ac:dyDescent="0.2">
      <c r="A305" s="24"/>
      <c r="B305" s="24"/>
      <c r="C305" s="142"/>
      <c r="D305" s="142"/>
      <c r="E305" s="142"/>
      <c r="F305" s="95"/>
      <c r="G305" s="96"/>
      <c r="H305" s="142"/>
      <c r="I305" s="142"/>
      <c r="J305" s="142"/>
      <c r="K305" s="95"/>
      <c r="L305" s="24"/>
      <c r="N305" s="77"/>
    </row>
    <row r="306" spans="1:14" s="69" customFormat="1" ht="12.75" customHeight="1" x14ac:dyDescent="0.2">
      <c r="A306" s="24"/>
      <c r="B306" s="24"/>
      <c r="C306" s="142"/>
      <c r="D306" s="142"/>
      <c r="E306" s="142"/>
      <c r="F306" s="95"/>
      <c r="G306" s="96"/>
      <c r="H306" s="142"/>
      <c r="I306" s="142"/>
      <c r="J306" s="142"/>
      <c r="K306" s="95"/>
      <c r="L306" s="24"/>
      <c r="N306" s="77"/>
    </row>
    <row r="307" spans="1:14" s="69" customFormat="1" ht="12.75" customHeight="1" x14ac:dyDescent="0.2">
      <c r="A307" s="24"/>
      <c r="B307" s="24"/>
      <c r="C307" s="142"/>
      <c r="D307" s="142"/>
      <c r="E307" s="142"/>
      <c r="F307" s="95"/>
      <c r="G307" s="96"/>
      <c r="H307" s="142"/>
      <c r="I307" s="142"/>
      <c r="J307" s="142"/>
      <c r="K307" s="95"/>
      <c r="L307" s="24"/>
      <c r="N307" s="77"/>
    </row>
    <row r="308" spans="1:14" s="69" customFormat="1" ht="12.75" customHeight="1" x14ac:dyDescent="0.2">
      <c r="A308" s="24"/>
      <c r="B308" s="24"/>
      <c r="C308" s="142"/>
      <c r="D308" s="142"/>
      <c r="E308" s="142"/>
      <c r="F308" s="95"/>
      <c r="G308" s="96"/>
      <c r="H308" s="142"/>
      <c r="I308" s="142"/>
      <c r="J308" s="142"/>
      <c r="K308" s="95"/>
      <c r="L308" s="24"/>
      <c r="N308" s="77"/>
    </row>
    <row r="309" spans="1:14" s="69" customFormat="1" ht="12.75" customHeight="1" x14ac:dyDescent="0.2">
      <c r="A309" s="24"/>
      <c r="B309" s="24"/>
      <c r="C309" s="142"/>
      <c r="D309" s="142"/>
      <c r="E309" s="142"/>
      <c r="F309" s="95"/>
      <c r="G309" s="96"/>
      <c r="H309" s="142"/>
      <c r="I309" s="142"/>
      <c r="J309" s="142"/>
      <c r="K309" s="95"/>
      <c r="L309" s="24"/>
      <c r="N309" s="77"/>
    </row>
    <row r="310" spans="1:14" s="69" customFormat="1" ht="12.75" customHeight="1" x14ac:dyDescent="0.2">
      <c r="A310" s="24"/>
      <c r="B310" s="24"/>
      <c r="C310" s="142"/>
      <c r="D310" s="142"/>
      <c r="E310" s="142"/>
      <c r="F310" s="95"/>
      <c r="G310" s="96"/>
      <c r="H310" s="142"/>
      <c r="I310" s="142"/>
      <c r="J310" s="142"/>
      <c r="K310" s="95"/>
      <c r="L310" s="24"/>
      <c r="N310" s="77"/>
    </row>
    <row r="311" spans="1:14" s="69" customFormat="1" ht="12.75" customHeight="1" x14ac:dyDescent="0.2">
      <c r="A311" s="24"/>
      <c r="B311" s="24"/>
      <c r="C311" s="142"/>
      <c r="D311" s="142"/>
      <c r="E311" s="142"/>
      <c r="F311" s="95"/>
      <c r="G311" s="96"/>
      <c r="H311" s="142"/>
      <c r="I311" s="142"/>
      <c r="J311" s="142"/>
      <c r="K311" s="95"/>
      <c r="L311" s="24"/>
      <c r="N311" s="77"/>
    </row>
    <row r="312" spans="1:14" s="69" customFormat="1" ht="12.75" customHeight="1" x14ac:dyDescent="0.2">
      <c r="A312" s="24"/>
      <c r="B312" s="24"/>
      <c r="C312" s="142"/>
      <c r="D312" s="142"/>
      <c r="E312" s="142"/>
      <c r="F312" s="95"/>
      <c r="G312" s="96"/>
      <c r="H312" s="142"/>
      <c r="I312" s="142"/>
      <c r="J312" s="142"/>
      <c r="K312" s="95"/>
      <c r="L312" s="24"/>
      <c r="N312" s="77"/>
    </row>
    <row r="313" spans="1:14" s="69" customFormat="1" ht="12.75" customHeight="1" x14ac:dyDescent="0.2">
      <c r="A313" s="24"/>
      <c r="B313" s="24"/>
      <c r="C313" s="142"/>
      <c r="D313" s="142"/>
      <c r="E313" s="142"/>
      <c r="F313" s="95"/>
      <c r="G313" s="96"/>
      <c r="H313" s="142"/>
      <c r="I313" s="142"/>
      <c r="J313" s="142"/>
      <c r="K313" s="95"/>
      <c r="L313" s="24"/>
      <c r="N313" s="77"/>
    </row>
    <row r="314" spans="1:14" s="69" customFormat="1" ht="12.75" customHeight="1" x14ac:dyDescent="0.2">
      <c r="A314" s="24"/>
      <c r="B314" s="24"/>
      <c r="C314" s="142"/>
      <c r="D314" s="142"/>
      <c r="E314" s="142"/>
      <c r="F314" s="95"/>
      <c r="G314" s="96"/>
      <c r="H314" s="142"/>
      <c r="I314" s="142"/>
      <c r="J314" s="142"/>
      <c r="K314" s="95"/>
      <c r="L314" s="24"/>
      <c r="N314" s="77"/>
    </row>
    <row r="315" spans="1:14" s="69" customFormat="1" ht="12.75" customHeight="1" x14ac:dyDescent="0.2">
      <c r="A315" s="24"/>
      <c r="B315" s="24"/>
      <c r="C315" s="142"/>
      <c r="D315" s="142"/>
      <c r="E315" s="142"/>
      <c r="F315" s="95"/>
      <c r="G315" s="96"/>
      <c r="H315" s="142"/>
      <c r="I315" s="142"/>
      <c r="J315" s="142"/>
      <c r="K315" s="95"/>
      <c r="L315" s="24"/>
      <c r="N315" s="77"/>
    </row>
    <row r="316" spans="1:14" s="69" customFormat="1" ht="12.75" customHeight="1" x14ac:dyDescent="0.2">
      <c r="A316" s="24"/>
      <c r="B316" s="24"/>
      <c r="C316" s="142"/>
      <c r="D316" s="142"/>
      <c r="E316" s="142"/>
      <c r="F316" s="95"/>
      <c r="G316" s="96"/>
      <c r="H316" s="142"/>
      <c r="I316" s="142"/>
      <c r="J316" s="142"/>
      <c r="K316" s="95"/>
      <c r="L316" s="24"/>
      <c r="N316" s="77"/>
    </row>
    <row r="317" spans="1:14" s="69" customFormat="1" ht="12.75" customHeight="1" x14ac:dyDescent="0.2">
      <c r="A317" s="24"/>
      <c r="B317" s="24"/>
      <c r="C317" s="142"/>
      <c r="D317" s="142"/>
      <c r="E317" s="142"/>
      <c r="F317" s="95"/>
      <c r="G317" s="96"/>
      <c r="H317" s="142"/>
      <c r="I317" s="142"/>
      <c r="J317" s="142"/>
      <c r="K317" s="95"/>
      <c r="L317" s="24"/>
      <c r="N317" s="77"/>
    </row>
    <row r="318" spans="1:14" s="69" customFormat="1" ht="12.75" customHeight="1" x14ac:dyDescent="0.2">
      <c r="A318" s="24"/>
      <c r="B318" s="24"/>
      <c r="C318" s="142"/>
      <c r="D318" s="142"/>
      <c r="E318" s="142"/>
      <c r="F318" s="95"/>
      <c r="G318" s="96"/>
      <c r="H318" s="142"/>
      <c r="I318" s="142"/>
      <c r="J318" s="142"/>
      <c r="K318" s="95"/>
      <c r="L318" s="24"/>
      <c r="N318" s="77"/>
    </row>
    <row r="319" spans="1:14" s="69" customFormat="1" ht="12.75" customHeight="1" x14ac:dyDescent="0.2">
      <c r="A319" s="24"/>
      <c r="B319" s="24"/>
      <c r="C319" s="142"/>
      <c r="D319" s="142"/>
      <c r="E319" s="142"/>
      <c r="F319" s="95"/>
      <c r="G319" s="96"/>
      <c r="H319" s="142"/>
      <c r="I319" s="142"/>
      <c r="J319" s="142"/>
      <c r="K319" s="95"/>
      <c r="L319" s="24"/>
      <c r="N319" s="77"/>
    </row>
    <row r="320" spans="1:14" s="69" customFormat="1" ht="12.75" customHeight="1" x14ac:dyDescent="0.2">
      <c r="A320" s="24"/>
      <c r="B320" s="24"/>
      <c r="C320" s="142"/>
      <c r="D320" s="142"/>
      <c r="E320" s="142"/>
      <c r="F320" s="95"/>
      <c r="G320" s="96"/>
      <c r="H320" s="142"/>
      <c r="I320" s="142"/>
      <c r="J320" s="142"/>
      <c r="K320" s="95"/>
      <c r="L320" s="24"/>
      <c r="N320" s="77"/>
    </row>
    <row r="321" spans="1:14" s="69" customFormat="1" ht="12.75" customHeight="1" x14ac:dyDescent="0.2">
      <c r="A321" s="24"/>
      <c r="B321" s="24"/>
      <c r="C321" s="142"/>
      <c r="D321" s="142"/>
      <c r="E321" s="142"/>
      <c r="F321" s="95"/>
      <c r="G321" s="96"/>
      <c r="H321" s="142"/>
      <c r="I321" s="142"/>
      <c r="J321" s="142"/>
      <c r="K321" s="95"/>
      <c r="L321" s="24"/>
      <c r="N321" s="77"/>
    </row>
    <row r="322" spans="1:14" s="69" customFormat="1" ht="12.75" customHeight="1" x14ac:dyDescent="0.2">
      <c r="A322" s="24"/>
      <c r="B322" s="24"/>
      <c r="C322" s="142"/>
      <c r="D322" s="142"/>
      <c r="E322" s="142"/>
      <c r="F322" s="95"/>
      <c r="G322" s="96"/>
      <c r="H322" s="142"/>
      <c r="I322" s="142"/>
      <c r="J322" s="142"/>
      <c r="K322" s="95"/>
      <c r="L322" s="24"/>
      <c r="N322" s="77"/>
    </row>
    <row r="323" spans="1:14" s="69" customFormat="1" ht="12.75" customHeight="1" x14ac:dyDescent="0.2">
      <c r="A323" s="24"/>
      <c r="B323" s="24"/>
      <c r="C323" s="142"/>
      <c r="D323" s="142"/>
      <c r="E323" s="142"/>
      <c r="F323" s="95"/>
      <c r="G323" s="96"/>
      <c r="H323" s="142"/>
      <c r="I323" s="142"/>
      <c r="J323" s="142"/>
      <c r="K323" s="95"/>
      <c r="L323" s="24"/>
      <c r="N323" s="77"/>
    </row>
    <row r="324" spans="1:14" s="69" customFormat="1" ht="12.75" customHeight="1" x14ac:dyDescent="0.2">
      <c r="A324" s="24"/>
      <c r="B324" s="24"/>
      <c r="C324" s="142"/>
      <c r="D324" s="142"/>
      <c r="E324" s="142"/>
      <c r="F324" s="95"/>
      <c r="G324" s="96"/>
      <c r="H324" s="142"/>
      <c r="I324" s="142"/>
      <c r="J324" s="142"/>
      <c r="K324" s="95"/>
      <c r="L324" s="24"/>
      <c r="N324" s="77"/>
    </row>
    <row r="325" spans="1:14" s="69" customFormat="1" ht="12.75" customHeight="1" x14ac:dyDescent="0.2">
      <c r="A325" s="24"/>
      <c r="B325" s="24"/>
      <c r="C325" s="142"/>
      <c r="D325" s="142"/>
      <c r="E325" s="142"/>
      <c r="F325" s="95"/>
      <c r="G325" s="96"/>
      <c r="H325" s="142"/>
      <c r="I325" s="142"/>
      <c r="J325" s="142"/>
      <c r="K325" s="95"/>
      <c r="L325" s="24"/>
      <c r="N325" s="77"/>
    </row>
    <row r="326" spans="1:14" s="69" customFormat="1" ht="12.75" customHeight="1" x14ac:dyDescent="0.2">
      <c r="A326" s="24"/>
      <c r="B326" s="24"/>
      <c r="C326" s="142"/>
      <c r="D326" s="142"/>
      <c r="E326" s="142"/>
      <c r="F326" s="95"/>
      <c r="G326" s="96"/>
      <c r="H326" s="142"/>
      <c r="I326" s="142"/>
      <c r="J326" s="142"/>
      <c r="K326" s="95"/>
      <c r="L326" s="24"/>
      <c r="N326" s="77"/>
    </row>
    <row r="327" spans="1:14" s="69" customFormat="1" ht="12.75" customHeight="1" x14ac:dyDescent="0.2">
      <c r="A327" s="24"/>
      <c r="B327" s="24"/>
      <c r="C327" s="142"/>
      <c r="D327" s="142"/>
      <c r="E327" s="142"/>
      <c r="F327" s="95"/>
      <c r="G327" s="96"/>
      <c r="H327" s="142"/>
      <c r="I327" s="142"/>
      <c r="J327" s="142"/>
      <c r="K327" s="95"/>
      <c r="L327" s="24"/>
      <c r="N327" s="77"/>
    </row>
    <row r="328" spans="1:14" s="69" customFormat="1" ht="12.75" customHeight="1" x14ac:dyDescent="0.2">
      <c r="A328" s="24"/>
      <c r="B328" s="24"/>
      <c r="C328" s="142"/>
      <c r="D328" s="142"/>
      <c r="E328" s="142"/>
      <c r="F328" s="95"/>
      <c r="G328" s="96"/>
      <c r="H328" s="142"/>
      <c r="I328" s="142"/>
      <c r="J328" s="142"/>
      <c r="K328" s="95"/>
      <c r="L328" s="24"/>
      <c r="N328" s="77"/>
    </row>
    <row r="329" spans="1:14" s="69" customFormat="1" ht="12.75" customHeight="1" x14ac:dyDescent="0.2">
      <c r="A329" s="24"/>
      <c r="B329" s="24"/>
      <c r="C329" s="142"/>
      <c r="D329" s="142"/>
      <c r="E329" s="142"/>
      <c r="F329" s="95"/>
      <c r="G329" s="96"/>
      <c r="H329" s="142"/>
      <c r="I329" s="142"/>
      <c r="J329" s="142"/>
      <c r="K329" s="95"/>
      <c r="L329" s="24"/>
      <c r="N329" s="77"/>
    </row>
    <row r="330" spans="1:14" s="69" customFormat="1" ht="12.75" customHeight="1" x14ac:dyDescent="0.2">
      <c r="A330" s="24"/>
      <c r="B330" s="24"/>
      <c r="C330" s="142"/>
      <c r="D330" s="142"/>
      <c r="E330" s="142"/>
      <c r="F330" s="95"/>
      <c r="G330" s="96"/>
      <c r="H330" s="142"/>
      <c r="I330" s="142"/>
      <c r="J330" s="142"/>
      <c r="K330" s="95"/>
      <c r="L330" s="24"/>
      <c r="N330" s="77"/>
    </row>
    <row r="331" spans="1:14" s="69" customFormat="1" ht="12.75" customHeight="1" x14ac:dyDescent="0.2">
      <c r="A331" s="24"/>
      <c r="B331" s="24"/>
      <c r="C331" s="142"/>
      <c r="D331" s="142"/>
      <c r="E331" s="142"/>
      <c r="F331" s="95"/>
      <c r="G331" s="96"/>
      <c r="H331" s="142"/>
      <c r="I331" s="142"/>
      <c r="J331" s="142"/>
      <c r="K331" s="95"/>
      <c r="L331" s="24"/>
      <c r="N331" s="77"/>
    </row>
    <row r="332" spans="1:14" s="69" customFormat="1" ht="12.75" customHeight="1" x14ac:dyDescent="0.2">
      <c r="A332" s="24"/>
      <c r="B332" s="24"/>
      <c r="C332" s="142"/>
      <c r="D332" s="142"/>
      <c r="E332" s="142"/>
      <c r="F332" s="95"/>
      <c r="G332" s="96"/>
      <c r="H332" s="142"/>
      <c r="I332" s="142"/>
      <c r="J332" s="142"/>
      <c r="K332" s="95"/>
      <c r="L332" s="24"/>
      <c r="N332" s="77"/>
    </row>
    <row r="333" spans="1:14" s="69" customFormat="1" ht="12.75" customHeight="1" x14ac:dyDescent="0.2">
      <c r="A333" s="24"/>
      <c r="B333" s="24"/>
      <c r="C333" s="142"/>
      <c r="D333" s="142"/>
      <c r="E333" s="142"/>
      <c r="F333" s="95"/>
      <c r="G333" s="96"/>
      <c r="H333" s="142"/>
      <c r="I333" s="142"/>
      <c r="J333" s="142"/>
      <c r="K333" s="95"/>
      <c r="L333" s="24"/>
      <c r="N333" s="77"/>
    </row>
    <row r="334" spans="1:14" s="69" customFormat="1" ht="12.75" customHeight="1" x14ac:dyDescent="0.2">
      <c r="A334" s="24"/>
      <c r="B334" s="24"/>
      <c r="C334" s="142"/>
      <c r="D334" s="142"/>
      <c r="E334" s="142"/>
      <c r="F334" s="95"/>
      <c r="G334" s="96"/>
      <c r="H334" s="142"/>
      <c r="I334" s="142"/>
      <c r="J334" s="142"/>
      <c r="K334" s="95"/>
      <c r="L334" s="24"/>
      <c r="N334" s="77"/>
    </row>
    <row r="335" spans="1:14" s="69" customFormat="1" ht="12.75" customHeight="1" x14ac:dyDescent="0.2">
      <c r="A335" s="24"/>
      <c r="B335" s="24"/>
      <c r="C335" s="142"/>
      <c r="D335" s="142"/>
      <c r="E335" s="142"/>
      <c r="F335" s="95"/>
      <c r="G335" s="96"/>
      <c r="H335" s="142"/>
      <c r="I335" s="142"/>
      <c r="J335" s="142"/>
      <c r="K335" s="95"/>
      <c r="L335" s="24"/>
      <c r="N335" s="77"/>
    </row>
    <row r="336" spans="1:14" s="69" customFormat="1" ht="12.75" customHeight="1" x14ac:dyDescent="0.2">
      <c r="A336" s="24"/>
      <c r="B336" s="24"/>
      <c r="C336" s="142"/>
      <c r="D336" s="142"/>
      <c r="E336" s="142"/>
      <c r="F336" s="95"/>
      <c r="G336" s="96"/>
      <c r="H336" s="142"/>
      <c r="I336" s="142"/>
      <c r="J336" s="142"/>
      <c r="K336" s="95"/>
      <c r="L336" s="24"/>
      <c r="N336" s="77"/>
    </row>
    <row r="337" spans="1:14" s="69" customFormat="1" ht="12.75" customHeight="1" x14ac:dyDescent="0.2">
      <c r="A337" s="24"/>
      <c r="B337" s="24"/>
      <c r="C337" s="142"/>
      <c r="D337" s="142"/>
      <c r="E337" s="142"/>
      <c r="F337" s="95"/>
      <c r="G337" s="96"/>
      <c r="H337" s="142"/>
      <c r="I337" s="142"/>
      <c r="J337" s="142"/>
      <c r="K337" s="95"/>
      <c r="L337" s="24"/>
      <c r="N337" s="77"/>
    </row>
    <row r="338" spans="1:14" s="69" customFormat="1" ht="12.75" customHeight="1" x14ac:dyDescent="0.2">
      <c r="A338" s="24"/>
      <c r="B338" s="24"/>
      <c r="C338" s="142"/>
      <c r="D338" s="142"/>
      <c r="E338" s="142"/>
      <c r="F338" s="95"/>
      <c r="G338" s="96"/>
      <c r="H338" s="142"/>
      <c r="I338" s="142"/>
      <c r="J338" s="142"/>
      <c r="K338" s="95"/>
      <c r="L338" s="24"/>
      <c r="N338" s="77"/>
    </row>
    <row r="339" spans="1:14" s="69" customFormat="1" ht="12.75" customHeight="1" x14ac:dyDescent="0.2">
      <c r="A339" s="24"/>
      <c r="B339" s="24"/>
      <c r="C339" s="142"/>
      <c r="D339" s="142"/>
      <c r="E339" s="142"/>
      <c r="F339" s="95"/>
      <c r="G339" s="96"/>
      <c r="H339" s="142"/>
      <c r="I339" s="142"/>
      <c r="J339" s="142"/>
      <c r="K339" s="95"/>
      <c r="L339" s="24"/>
      <c r="N339" s="77"/>
    </row>
    <row r="340" spans="1:14" s="69" customFormat="1" ht="12.75" customHeight="1" x14ac:dyDescent="0.2">
      <c r="A340" s="24"/>
      <c r="B340" s="24"/>
      <c r="C340" s="142"/>
      <c r="D340" s="142"/>
      <c r="E340" s="142"/>
      <c r="F340" s="95"/>
      <c r="G340" s="96"/>
      <c r="H340" s="142"/>
      <c r="I340" s="142"/>
      <c r="J340" s="142"/>
      <c r="K340" s="95"/>
      <c r="L340" s="24"/>
      <c r="N340" s="77"/>
    </row>
    <row r="341" spans="1:14" s="69" customFormat="1" ht="12.75" customHeight="1" x14ac:dyDescent="0.2">
      <c r="A341" s="24"/>
      <c r="B341" s="24"/>
      <c r="C341" s="142"/>
      <c r="D341" s="142"/>
      <c r="E341" s="142"/>
      <c r="F341" s="95"/>
      <c r="G341" s="96"/>
      <c r="H341" s="142"/>
      <c r="I341" s="142"/>
      <c r="J341" s="142"/>
      <c r="K341" s="95"/>
      <c r="L341" s="24"/>
      <c r="N341" s="77"/>
    </row>
    <row r="342" spans="1:14" s="69" customFormat="1" ht="12.75" customHeight="1" x14ac:dyDescent="0.2">
      <c r="A342" s="24"/>
      <c r="B342" s="24"/>
      <c r="C342" s="142"/>
      <c r="D342" s="142"/>
      <c r="E342" s="142"/>
      <c r="F342" s="95"/>
      <c r="G342" s="96"/>
      <c r="H342" s="142"/>
      <c r="I342" s="142"/>
      <c r="J342" s="142"/>
      <c r="K342" s="95"/>
      <c r="L342" s="24"/>
      <c r="N342" s="77"/>
    </row>
    <row r="343" spans="1:14" s="69" customFormat="1" ht="12.75" customHeight="1" x14ac:dyDescent="0.2">
      <c r="A343" s="24"/>
      <c r="B343" s="24"/>
      <c r="C343" s="142"/>
      <c r="D343" s="142"/>
      <c r="E343" s="142"/>
      <c r="F343" s="95"/>
      <c r="G343" s="96"/>
      <c r="H343" s="142"/>
      <c r="I343" s="142"/>
      <c r="J343" s="142"/>
      <c r="K343" s="95"/>
      <c r="L343" s="24"/>
      <c r="N343" s="77"/>
    </row>
    <row r="344" spans="1:14" s="69" customFormat="1" ht="12.75" customHeight="1" x14ac:dyDescent="0.2">
      <c r="A344" s="24"/>
      <c r="B344" s="24"/>
      <c r="C344" s="142"/>
      <c r="D344" s="142"/>
      <c r="E344" s="142"/>
      <c r="F344" s="95"/>
      <c r="G344" s="96"/>
      <c r="H344" s="142"/>
      <c r="I344" s="142"/>
      <c r="J344" s="142"/>
      <c r="K344" s="95"/>
      <c r="L344" s="24"/>
      <c r="N344" s="77"/>
    </row>
    <row r="345" spans="1:14" s="69" customFormat="1" ht="12.75" customHeight="1" x14ac:dyDescent="0.2">
      <c r="A345" s="24"/>
      <c r="B345" s="24"/>
      <c r="C345" s="142"/>
      <c r="D345" s="142"/>
      <c r="E345" s="142"/>
      <c r="F345" s="95"/>
      <c r="G345" s="96"/>
      <c r="H345" s="142"/>
      <c r="I345" s="142"/>
      <c r="J345" s="142"/>
      <c r="K345" s="95"/>
      <c r="L345" s="24"/>
      <c r="N345" s="77"/>
    </row>
    <row r="346" spans="1:14" s="69" customFormat="1" ht="12.75" customHeight="1" x14ac:dyDescent="0.2">
      <c r="A346" s="24"/>
      <c r="B346" s="24"/>
      <c r="C346" s="142"/>
      <c r="D346" s="142"/>
      <c r="E346" s="142"/>
      <c r="F346" s="95"/>
      <c r="G346" s="96"/>
      <c r="H346" s="142"/>
      <c r="I346" s="142"/>
      <c r="J346" s="142"/>
      <c r="K346" s="95"/>
      <c r="L346" s="24"/>
      <c r="N346" s="77"/>
    </row>
    <row r="347" spans="1:14" s="69" customFormat="1" ht="12.75" customHeight="1" x14ac:dyDescent="0.2">
      <c r="A347" s="24"/>
      <c r="B347" s="24"/>
      <c r="C347" s="142"/>
      <c r="D347" s="142"/>
      <c r="E347" s="142"/>
      <c r="F347" s="95"/>
      <c r="G347" s="96"/>
      <c r="H347" s="142"/>
      <c r="I347" s="142"/>
      <c r="J347" s="142"/>
      <c r="K347" s="95"/>
      <c r="L347" s="24"/>
      <c r="N347" s="77"/>
    </row>
    <row r="348" spans="1:14" s="69" customFormat="1" ht="12.75" customHeight="1" x14ac:dyDescent="0.2">
      <c r="A348" s="24"/>
      <c r="B348" s="24"/>
      <c r="C348" s="142"/>
      <c r="D348" s="142"/>
      <c r="E348" s="142"/>
      <c r="F348" s="95"/>
      <c r="G348" s="96"/>
      <c r="H348" s="142"/>
      <c r="I348" s="142"/>
      <c r="J348" s="142"/>
      <c r="K348" s="95"/>
      <c r="L348" s="24"/>
      <c r="N348" s="77"/>
    </row>
    <row r="349" spans="1:14" s="69" customFormat="1" ht="12.75" customHeight="1" x14ac:dyDescent="0.2">
      <c r="A349" s="24"/>
      <c r="B349" s="24"/>
      <c r="C349" s="142"/>
      <c r="D349" s="142"/>
      <c r="E349" s="142"/>
      <c r="F349" s="95"/>
      <c r="G349" s="96"/>
      <c r="H349" s="142"/>
      <c r="I349" s="142"/>
      <c r="J349" s="142"/>
      <c r="K349" s="95"/>
      <c r="L349" s="24"/>
      <c r="N349" s="77"/>
    </row>
    <row r="350" spans="1:14" s="69" customFormat="1" ht="12.75" customHeight="1" x14ac:dyDescent="0.2">
      <c r="A350" s="24"/>
      <c r="B350" s="24"/>
      <c r="C350" s="142"/>
      <c r="D350" s="142"/>
      <c r="E350" s="142"/>
      <c r="F350" s="95"/>
      <c r="G350" s="96"/>
      <c r="H350" s="142"/>
      <c r="I350" s="142"/>
      <c r="J350" s="142"/>
      <c r="K350" s="95"/>
      <c r="L350" s="24"/>
      <c r="N350" s="77"/>
    </row>
    <row r="351" spans="1:14" s="69" customFormat="1" ht="12.75" customHeight="1" x14ac:dyDescent="0.2">
      <c r="A351" s="24"/>
      <c r="B351" s="24"/>
      <c r="C351" s="142"/>
      <c r="D351" s="142"/>
      <c r="E351" s="142"/>
      <c r="F351" s="95"/>
      <c r="G351" s="96"/>
      <c r="H351" s="142"/>
      <c r="I351" s="142"/>
      <c r="J351" s="142"/>
      <c r="K351" s="95"/>
      <c r="L351" s="24"/>
      <c r="N351" s="77"/>
    </row>
    <row r="352" spans="1:14" s="69" customFormat="1" ht="12.75" customHeight="1" x14ac:dyDescent="0.2">
      <c r="A352" s="24"/>
      <c r="B352" s="24"/>
      <c r="C352" s="142"/>
      <c r="D352" s="142"/>
      <c r="E352" s="142"/>
      <c r="F352" s="95"/>
      <c r="G352" s="96"/>
      <c r="H352" s="142"/>
      <c r="I352" s="142"/>
      <c r="J352" s="142"/>
      <c r="K352" s="95"/>
      <c r="L352" s="24"/>
      <c r="N352" s="77"/>
    </row>
    <row r="353" spans="1:14" s="69" customFormat="1" ht="12.75" customHeight="1" x14ac:dyDescent="0.2">
      <c r="A353" s="24"/>
      <c r="B353" s="24"/>
      <c r="C353" s="142"/>
      <c r="D353" s="142"/>
      <c r="E353" s="142"/>
      <c r="F353" s="95"/>
      <c r="G353" s="96"/>
      <c r="H353" s="142"/>
      <c r="I353" s="142"/>
      <c r="J353" s="142"/>
      <c r="K353" s="95"/>
      <c r="L353" s="24"/>
      <c r="N353" s="77"/>
    </row>
    <row r="354" spans="1:14" s="69" customFormat="1" ht="12.75" customHeight="1" x14ac:dyDescent="0.2">
      <c r="A354" s="24"/>
      <c r="B354" s="24"/>
      <c r="C354" s="142"/>
      <c r="D354" s="142"/>
      <c r="E354" s="142"/>
      <c r="F354" s="95"/>
      <c r="G354" s="96"/>
      <c r="H354" s="142"/>
      <c r="I354" s="142"/>
      <c r="J354" s="142"/>
      <c r="K354" s="95"/>
      <c r="L354" s="24"/>
      <c r="N354" s="77"/>
    </row>
    <row r="355" spans="1:14" s="69" customFormat="1" ht="12.75" customHeight="1" x14ac:dyDescent="0.2">
      <c r="A355" s="24"/>
      <c r="B355" s="24"/>
      <c r="C355" s="142"/>
      <c r="D355" s="142"/>
      <c r="E355" s="142"/>
      <c r="F355" s="95"/>
      <c r="G355" s="96"/>
      <c r="H355" s="142"/>
      <c r="I355" s="142"/>
      <c r="J355" s="142"/>
      <c r="K355" s="95"/>
      <c r="L355" s="24"/>
      <c r="N355" s="77"/>
    </row>
    <row r="356" spans="1:14" s="69" customFormat="1" ht="12.75" customHeight="1" x14ac:dyDescent="0.2">
      <c r="A356" s="24"/>
      <c r="B356" s="24"/>
      <c r="C356" s="142"/>
      <c r="D356" s="142"/>
      <c r="E356" s="142"/>
      <c r="F356" s="95"/>
      <c r="G356" s="96"/>
      <c r="H356" s="142"/>
      <c r="I356" s="142"/>
      <c r="J356" s="142"/>
      <c r="K356" s="95"/>
      <c r="L356" s="24"/>
      <c r="N356" s="77"/>
    </row>
    <row r="357" spans="1:14" s="69" customFormat="1" ht="12.75" customHeight="1" x14ac:dyDescent="0.2">
      <c r="A357" s="24"/>
      <c r="B357" s="24"/>
      <c r="C357" s="142"/>
      <c r="D357" s="142"/>
      <c r="E357" s="142"/>
      <c r="F357" s="95"/>
      <c r="G357" s="96"/>
      <c r="H357" s="142"/>
      <c r="I357" s="142"/>
      <c r="J357" s="142"/>
      <c r="K357" s="95"/>
      <c r="L357" s="24"/>
      <c r="N357" s="77"/>
    </row>
    <row r="358" spans="1:14" s="69" customFormat="1" ht="12.75" customHeight="1" x14ac:dyDescent="0.2">
      <c r="A358" s="24"/>
      <c r="B358" s="24"/>
      <c r="C358" s="142"/>
      <c r="D358" s="142"/>
      <c r="E358" s="142"/>
      <c r="F358" s="95"/>
      <c r="G358" s="96"/>
      <c r="H358" s="142"/>
      <c r="I358" s="142"/>
      <c r="J358" s="142"/>
      <c r="K358" s="95"/>
      <c r="L358" s="24"/>
      <c r="N358" s="77"/>
    </row>
    <row r="359" spans="1:14" s="69" customFormat="1" ht="12.75" customHeight="1" x14ac:dyDescent="0.2">
      <c r="A359" s="24"/>
      <c r="B359" s="24"/>
      <c r="C359" s="142"/>
      <c r="D359" s="142"/>
      <c r="E359" s="142"/>
      <c r="F359" s="95"/>
      <c r="G359" s="96"/>
      <c r="H359" s="142"/>
      <c r="I359" s="142"/>
      <c r="J359" s="142"/>
      <c r="K359" s="95"/>
      <c r="L359" s="24"/>
      <c r="N359" s="77"/>
    </row>
    <row r="360" spans="1:14" s="69" customFormat="1" ht="12.75" customHeight="1" x14ac:dyDescent="0.2">
      <c r="A360" s="24"/>
      <c r="B360" s="24"/>
      <c r="C360" s="142"/>
      <c r="D360" s="142"/>
      <c r="E360" s="142"/>
      <c r="F360" s="95"/>
      <c r="G360" s="96"/>
      <c r="H360" s="142"/>
      <c r="I360" s="142"/>
      <c r="J360" s="142"/>
      <c r="K360" s="95"/>
      <c r="L360" s="24"/>
      <c r="N360" s="77"/>
    </row>
    <row r="361" spans="1:14" s="69" customFormat="1" ht="12.75" customHeight="1" x14ac:dyDescent="0.2">
      <c r="A361" s="24"/>
      <c r="B361" s="24"/>
      <c r="C361" s="142"/>
      <c r="D361" s="142"/>
      <c r="E361" s="142"/>
      <c r="F361" s="95"/>
      <c r="G361" s="96"/>
      <c r="H361" s="142"/>
      <c r="I361" s="142"/>
      <c r="J361" s="142"/>
      <c r="K361" s="95"/>
      <c r="L361" s="24"/>
      <c r="N361" s="77"/>
    </row>
    <row r="362" spans="1:14" s="69" customFormat="1" ht="12.75" customHeight="1" x14ac:dyDescent="0.2">
      <c r="A362" s="24"/>
      <c r="B362" s="24"/>
      <c r="C362" s="142"/>
      <c r="D362" s="142"/>
      <c r="E362" s="142"/>
      <c r="F362" s="95"/>
      <c r="G362" s="96"/>
      <c r="H362" s="142"/>
      <c r="I362" s="142"/>
      <c r="J362" s="142"/>
      <c r="K362" s="95"/>
      <c r="L362" s="24"/>
      <c r="N362" s="77"/>
    </row>
    <row r="363" spans="1:14" s="69" customFormat="1" ht="12.75" customHeight="1" x14ac:dyDescent="0.2">
      <c r="A363" s="24"/>
      <c r="B363" s="24"/>
      <c r="C363" s="142"/>
      <c r="D363" s="142"/>
      <c r="E363" s="142"/>
      <c r="F363" s="95"/>
      <c r="G363" s="96"/>
      <c r="H363" s="142"/>
      <c r="I363" s="142"/>
      <c r="J363" s="142"/>
      <c r="K363" s="95"/>
      <c r="L363" s="24"/>
      <c r="N363" s="77"/>
    </row>
    <row r="364" spans="1:14" s="69" customFormat="1" ht="12.75" customHeight="1" x14ac:dyDescent="0.2">
      <c r="A364" s="24"/>
      <c r="B364" s="24"/>
      <c r="C364" s="142"/>
      <c r="D364" s="142"/>
      <c r="E364" s="142"/>
      <c r="F364" s="95"/>
      <c r="G364" s="96"/>
      <c r="H364" s="142"/>
      <c r="I364" s="142"/>
      <c r="J364" s="142"/>
      <c r="K364" s="95"/>
      <c r="L364" s="24"/>
      <c r="N364" s="77"/>
    </row>
    <row r="365" spans="1:14" s="69" customFormat="1" ht="12.75" customHeight="1" x14ac:dyDescent="0.2">
      <c r="A365" s="24"/>
      <c r="B365" s="24"/>
      <c r="C365" s="142"/>
      <c r="D365" s="142"/>
      <c r="E365" s="142"/>
      <c r="F365" s="95"/>
      <c r="G365" s="96"/>
      <c r="H365" s="142"/>
      <c r="I365" s="142"/>
      <c r="J365" s="142"/>
      <c r="K365" s="95"/>
      <c r="L365" s="24"/>
      <c r="N365" s="77"/>
    </row>
    <row r="366" spans="1:14" s="69" customFormat="1" ht="12.75" customHeight="1" x14ac:dyDescent="0.2">
      <c r="A366" s="24"/>
      <c r="B366" s="24"/>
      <c r="C366" s="142"/>
      <c r="D366" s="142"/>
      <c r="E366" s="142"/>
      <c r="F366" s="95"/>
      <c r="G366" s="96"/>
      <c r="H366" s="142"/>
      <c r="I366" s="142"/>
      <c r="J366" s="142"/>
      <c r="K366" s="95"/>
      <c r="L366" s="24"/>
      <c r="N366" s="77"/>
    </row>
    <row r="367" spans="1:14" s="69" customFormat="1" ht="12.75" customHeight="1" x14ac:dyDescent="0.2">
      <c r="A367" s="24"/>
      <c r="B367" s="24"/>
      <c r="C367" s="142"/>
      <c r="D367" s="142"/>
      <c r="E367" s="142"/>
      <c r="F367" s="95"/>
      <c r="G367" s="96"/>
      <c r="H367" s="142"/>
      <c r="I367" s="142"/>
      <c r="J367" s="142"/>
      <c r="K367" s="95"/>
      <c r="L367" s="24"/>
      <c r="N367" s="77"/>
    </row>
    <row r="368" spans="1:14" s="69" customFormat="1" ht="12.75" customHeight="1" x14ac:dyDescent="0.2">
      <c r="A368" s="24"/>
      <c r="B368" s="24"/>
      <c r="C368" s="142"/>
      <c r="D368" s="142"/>
      <c r="E368" s="142"/>
      <c r="F368" s="95"/>
      <c r="G368" s="96"/>
      <c r="H368" s="142"/>
      <c r="I368" s="142"/>
      <c r="J368" s="142"/>
      <c r="K368" s="95"/>
      <c r="L368" s="24"/>
      <c r="N368" s="77"/>
    </row>
    <row r="369" spans="1:14" s="69" customFormat="1" ht="12.75" customHeight="1" x14ac:dyDescent="0.2">
      <c r="A369" s="24"/>
      <c r="B369" s="24"/>
      <c r="C369" s="142"/>
      <c r="D369" s="142"/>
      <c r="E369" s="142"/>
      <c r="F369" s="95"/>
      <c r="G369" s="96"/>
      <c r="H369" s="142"/>
      <c r="I369" s="142"/>
      <c r="J369" s="142"/>
      <c r="K369" s="95"/>
      <c r="L369" s="24"/>
      <c r="N369" s="77"/>
    </row>
    <row r="370" spans="1:14" s="69" customFormat="1" ht="12.75" customHeight="1" x14ac:dyDescent="0.2">
      <c r="A370" s="24"/>
      <c r="B370" s="24"/>
      <c r="C370" s="142"/>
      <c r="D370" s="142"/>
      <c r="E370" s="142"/>
      <c r="F370" s="95"/>
      <c r="G370" s="96"/>
      <c r="H370" s="142"/>
      <c r="I370" s="142"/>
      <c r="J370" s="142"/>
      <c r="K370" s="95"/>
      <c r="L370" s="24"/>
      <c r="N370" s="77"/>
    </row>
    <row r="371" spans="1:14" s="69" customFormat="1" ht="12.75" customHeight="1" x14ac:dyDescent="0.2">
      <c r="A371" s="24"/>
      <c r="B371" s="24"/>
      <c r="C371" s="142"/>
      <c r="D371" s="142"/>
      <c r="E371" s="142"/>
      <c r="F371" s="95"/>
      <c r="G371" s="96"/>
      <c r="H371" s="142"/>
      <c r="I371" s="142"/>
      <c r="J371" s="142"/>
      <c r="K371" s="95"/>
      <c r="L371" s="24"/>
      <c r="N371" s="77"/>
    </row>
    <row r="372" spans="1:14" s="69" customFormat="1" ht="12.75" customHeight="1" x14ac:dyDescent="0.2">
      <c r="A372" s="24"/>
      <c r="B372" s="24"/>
      <c r="C372" s="142"/>
      <c r="D372" s="142"/>
      <c r="E372" s="142"/>
      <c r="F372" s="95"/>
      <c r="G372" s="96"/>
      <c r="H372" s="142"/>
      <c r="I372" s="142"/>
      <c r="J372" s="142"/>
      <c r="K372" s="95"/>
      <c r="L372" s="24"/>
      <c r="N372" s="77"/>
    </row>
    <row r="373" spans="1:14" s="69" customFormat="1" ht="12.75" customHeight="1" x14ac:dyDescent="0.2">
      <c r="A373" s="24"/>
      <c r="B373" s="24"/>
      <c r="C373" s="142"/>
      <c r="D373" s="142"/>
      <c r="E373" s="142"/>
      <c r="F373" s="95"/>
      <c r="G373" s="96"/>
      <c r="H373" s="142"/>
      <c r="I373" s="142"/>
      <c r="J373" s="142"/>
      <c r="K373" s="95"/>
      <c r="L373" s="24"/>
      <c r="N373" s="77"/>
    </row>
    <row r="374" spans="1:14" s="69" customFormat="1" ht="12.75" customHeight="1" x14ac:dyDescent="0.2">
      <c r="A374" s="24"/>
      <c r="B374" s="24"/>
      <c r="C374" s="142"/>
      <c r="D374" s="142"/>
      <c r="E374" s="142"/>
      <c r="F374" s="95"/>
      <c r="G374" s="96"/>
      <c r="H374" s="142"/>
      <c r="I374" s="142"/>
      <c r="J374" s="142"/>
      <c r="K374" s="95"/>
      <c r="L374" s="24"/>
      <c r="N374" s="77"/>
    </row>
    <row r="375" spans="1:14" s="69" customFormat="1" ht="12.75" customHeight="1" x14ac:dyDescent="0.2">
      <c r="A375" s="24"/>
      <c r="B375" s="24"/>
      <c r="C375" s="142"/>
      <c r="D375" s="142"/>
      <c r="E375" s="142"/>
      <c r="F375" s="95"/>
      <c r="G375" s="96"/>
      <c r="H375" s="142"/>
      <c r="I375" s="142"/>
      <c r="J375" s="142"/>
      <c r="K375" s="95"/>
      <c r="L375" s="24"/>
      <c r="N375" s="77"/>
    </row>
    <row r="376" spans="1:14" s="69" customFormat="1" ht="12.75" customHeight="1" x14ac:dyDescent="0.2">
      <c r="A376" s="24"/>
      <c r="B376" s="24"/>
      <c r="C376" s="142"/>
      <c r="D376" s="142"/>
      <c r="E376" s="142"/>
      <c r="F376" s="95"/>
      <c r="G376" s="96"/>
      <c r="H376" s="142"/>
      <c r="I376" s="142"/>
      <c r="J376" s="142"/>
      <c r="K376" s="95"/>
      <c r="L376" s="24"/>
      <c r="N376" s="77"/>
    </row>
    <row r="377" spans="1:14" s="69" customFormat="1" ht="12.75" customHeight="1" x14ac:dyDescent="0.2">
      <c r="A377" s="24"/>
      <c r="B377" s="24"/>
      <c r="C377" s="142"/>
      <c r="D377" s="142"/>
      <c r="E377" s="142"/>
      <c r="F377" s="95"/>
      <c r="G377" s="96"/>
      <c r="H377" s="142"/>
      <c r="I377" s="142"/>
      <c r="J377" s="142"/>
      <c r="K377" s="95"/>
      <c r="L377" s="24"/>
      <c r="N377" s="77"/>
    </row>
    <row r="378" spans="1:14" s="69" customFormat="1" ht="12.75" customHeight="1" x14ac:dyDescent="0.2">
      <c r="A378" s="24"/>
      <c r="B378" s="24"/>
      <c r="C378" s="142"/>
      <c r="D378" s="142"/>
      <c r="E378" s="142"/>
      <c r="F378" s="95"/>
      <c r="G378" s="96"/>
      <c r="H378" s="142"/>
      <c r="I378" s="142"/>
      <c r="J378" s="142"/>
      <c r="K378" s="95"/>
      <c r="L378" s="24"/>
      <c r="N378" s="77"/>
    </row>
    <row r="379" spans="1:14" s="69" customFormat="1" ht="12.75" customHeight="1" x14ac:dyDescent="0.2">
      <c r="A379" s="24"/>
      <c r="B379" s="24"/>
      <c r="C379" s="142"/>
      <c r="D379" s="142"/>
      <c r="E379" s="142"/>
      <c r="F379" s="95"/>
      <c r="G379" s="96"/>
      <c r="H379" s="142"/>
      <c r="I379" s="142"/>
      <c r="J379" s="142"/>
      <c r="K379" s="95"/>
      <c r="L379" s="24"/>
      <c r="N379" s="77"/>
    </row>
    <row r="380" spans="1:14" s="69" customFormat="1" ht="12.75" customHeight="1" x14ac:dyDescent="0.2">
      <c r="A380" s="24"/>
      <c r="B380" s="24"/>
      <c r="C380" s="142"/>
      <c r="D380" s="142"/>
      <c r="E380" s="142"/>
      <c r="F380" s="95"/>
      <c r="G380" s="96"/>
      <c r="H380" s="142"/>
      <c r="I380" s="142"/>
      <c r="J380" s="142"/>
      <c r="K380" s="95"/>
      <c r="L380" s="24"/>
      <c r="N380" s="77"/>
    </row>
    <row r="381" spans="1:14" s="69" customFormat="1" ht="12.75" customHeight="1" x14ac:dyDescent="0.2">
      <c r="A381" s="24"/>
      <c r="B381" s="24"/>
      <c r="C381" s="142"/>
      <c r="D381" s="142"/>
      <c r="E381" s="142"/>
      <c r="F381" s="95"/>
      <c r="G381" s="96"/>
      <c r="H381" s="142"/>
      <c r="I381" s="142"/>
      <c r="J381" s="142"/>
      <c r="K381" s="95"/>
      <c r="L381" s="24"/>
      <c r="N381" s="77"/>
    </row>
    <row r="382" spans="1:14" s="69" customFormat="1" ht="12.75" customHeight="1" x14ac:dyDescent="0.2">
      <c r="A382" s="24"/>
      <c r="B382" s="24"/>
      <c r="C382" s="142"/>
      <c r="D382" s="142"/>
      <c r="E382" s="142"/>
      <c r="F382" s="95"/>
      <c r="G382" s="96"/>
      <c r="H382" s="142"/>
      <c r="I382" s="142"/>
      <c r="J382" s="142"/>
      <c r="K382" s="95"/>
      <c r="L382" s="24"/>
      <c r="N382" s="77"/>
    </row>
    <row r="383" spans="1:14" s="69" customFormat="1" ht="12.75" customHeight="1" x14ac:dyDescent="0.2">
      <c r="A383" s="24"/>
      <c r="B383" s="24"/>
      <c r="C383" s="142"/>
      <c r="D383" s="142"/>
      <c r="E383" s="142"/>
      <c r="F383" s="95"/>
      <c r="G383" s="96"/>
      <c r="H383" s="142"/>
      <c r="I383" s="142"/>
      <c r="J383" s="142"/>
      <c r="K383" s="95"/>
      <c r="L383" s="24"/>
      <c r="N383" s="77"/>
    </row>
    <row r="384" spans="1:14" s="69" customFormat="1" ht="12.75" customHeight="1" x14ac:dyDescent="0.2">
      <c r="A384" s="24"/>
      <c r="B384" s="24"/>
      <c r="C384" s="142"/>
      <c r="D384" s="142"/>
      <c r="E384" s="142"/>
      <c r="F384" s="95"/>
      <c r="G384" s="96"/>
      <c r="H384" s="142"/>
      <c r="I384" s="142"/>
      <c r="J384" s="142"/>
      <c r="K384" s="95"/>
      <c r="L384" s="24"/>
      <c r="N384" s="77"/>
    </row>
    <row r="385" spans="1:14" s="69" customFormat="1" ht="12.75" customHeight="1" x14ac:dyDescent="0.2">
      <c r="A385" s="24"/>
      <c r="B385" s="24"/>
      <c r="C385" s="142"/>
      <c r="D385" s="142"/>
      <c r="E385" s="142"/>
      <c r="F385" s="95"/>
      <c r="G385" s="96"/>
      <c r="H385" s="142"/>
      <c r="I385" s="142"/>
      <c r="J385" s="142"/>
      <c r="K385" s="95"/>
      <c r="L385" s="24"/>
      <c r="N385" s="77"/>
    </row>
    <row r="386" spans="1:14" s="69" customFormat="1" ht="12.75" customHeight="1" x14ac:dyDescent="0.2">
      <c r="A386" s="24"/>
      <c r="B386" s="24"/>
      <c r="C386" s="142"/>
      <c r="D386" s="142"/>
      <c r="E386" s="142"/>
      <c r="F386" s="95"/>
      <c r="G386" s="96"/>
      <c r="H386" s="142"/>
      <c r="I386" s="142"/>
      <c r="J386" s="142"/>
      <c r="K386" s="95"/>
      <c r="L386" s="24"/>
      <c r="N386" s="77"/>
    </row>
    <row r="387" spans="1:14" s="69" customFormat="1" ht="12.75" customHeight="1" x14ac:dyDescent="0.2">
      <c r="A387" s="24"/>
      <c r="B387" s="24"/>
      <c r="C387" s="142"/>
      <c r="D387" s="142"/>
      <c r="E387" s="142"/>
      <c r="F387" s="95"/>
      <c r="G387" s="96"/>
      <c r="H387" s="142"/>
      <c r="I387" s="142"/>
      <c r="J387" s="142"/>
      <c r="K387" s="95"/>
      <c r="L387" s="24"/>
      <c r="N387" s="77"/>
    </row>
    <row r="388" spans="1:14" s="69" customFormat="1" ht="12.75" customHeight="1" x14ac:dyDescent="0.2">
      <c r="A388" s="24"/>
      <c r="B388" s="24"/>
      <c r="C388" s="142"/>
      <c r="D388" s="142"/>
      <c r="E388" s="142"/>
      <c r="F388" s="95"/>
      <c r="G388" s="96"/>
      <c r="H388" s="142"/>
      <c r="I388" s="142"/>
      <c r="J388" s="142"/>
      <c r="K388" s="95"/>
      <c r="L388" s="24"/>
      <c r="N388" s="77"/>
    </row>
    <row r="389" spans="1:14" s="69" customFormat="1" ht="12.75" customHeight="1" x14ac:dyDescent="0.2">
      <c r="A389" s="24"/>
      <c r="B389" s="24"/>
      <c r="C389" s="142"/>
      <c r="D389" s="142"/>
      <c r="E389" s="142"/>
      <c r="F389" s="95"/>
      <c r="G389" s="96"/>
      <c r="H389" s="142"/>
      <c r="I389" s="142"/>
      <c r="J389" s="142"/>
      <c r="K389" s="95"/>
      <c r="L389" s="24"/>
      <c r="N389" s="77"/>
    </row>
    <row r="390" spans="1:14" s="69" customFormat="1" ht="12.75" customHeight="1" x14ac:dyDescent="0.2">
      <c r="A390" s="24"/>
      <c r="B390" s="24"/>
      <c r="C390" s="142"/>
      <c r="D390" s="142"/>
      <c r="E390" s="142"/>
      <c r="F390" s="95"/>
      <c r="G390" s="96"/>
      <c r="H390" s="142"/>
      <c r="I390" s="142"/>
      <c r="J390" s="142"/>
      <c r="K390" s="95"/>
      <c r="L390" s="24"/>
      <c r="N390" s="77"/>
    </row>
    <row r="391" spans="1:14" s="69" customFormat="1" ht="12.75" customHeight="1" x14ac:dyDescent="0.2">
      <c r="A391" s="24"/>
      <c r="B391" s="24"/>
      <c r="C391" s="142"/>
      <c r="D391" s="142"/>
      <c r="E391" s="142"/>
      <c r="F391" s="95"/>
      <c r="G391" s="96"/>
      <c r="H391" s="142"/>
      <c r="I391" s="142"/>
      <c r="J391" s="142"/>
      <c r="K391" s="95"/>
      <c r="L391" s="24"/>
      <c r="N391" s="77"/>
    </row>
    <row r="392" spans="1:14" s="69" customFormat="1" ht="12.75" customHeight="1" x14ac:dyDescent="0.2">
      <c r="A392" s="24"/>
      <c r="B392" s="24"/>
      <c r="C392" s="142"/>
      <c r="D392" s="142"/>
      <c r="E392" s="142"/>
      <c r="F392" s="95"/>
      <c r="G392" s="96"/>
      <c r="H392" s="142"/>
      <c r="I392" s="142"/>
      <c r="J392" s="142"/>
      <c r="K392" s="95"/>
      <c r="L392" s="24"/>
      <c r="N392" s="77"/>
    </row>
    <row r="393" spans="1:14" s="69" customFormat="1" ht="12.75" customHeight="1" x14ac:dyDescent="0.2">
      <c r="A393" s="24"/>
      <c r="B393" s="24"/>
      <c r="C393" s="142"/>
      <c r="D393" s="142"/>
      <c r="E393" s="142"/>
      <c r="F393" s="95"/>
      <c r="G393" s="96"/>
      <c r="H393" s="142"/>
      <c r="I393" s="142"/>
      <c r="J393" s="142"/>
      <c r="K393" s="95"/>
      <c r="L393" s="24"/>
      <c r="N393" s="77"/>
    </row>
    <row r="394" spans="1:14" s="69" customFormat="1" ht="12.75" customHeight="1" x14ac:dyDescent="0.2">
      <c r="A394" s="24"/>
      <c r="B394" s="24"/>
      <c r="C394" s="142"/>
      <c r="D394" s="142"/>
      <c r="E394" s="142"/>
      <c r="F394" s="95"/>
      <c r="G394" s="96"/>
      <c r="H394" s="142"/>
      <c r="I394" s="142"/>
      <c r="J394" s="142"/>
      <c r="K394" s="95"/>
      <c r="L394" s="24"/>
      <c r="N394" s="77"/>
    </row>
    <row r="395" spans="1:14" s="69" customFormat="1" ht="12.75" customHeight="1" x14ac:dyDescent="0.2">
      <c r="A395" s="24"/>
      <c r="B395" s="24"/>
      <c r="C395" s="142"/>
      <c r="D395" s="142"/>
      <c r="E395" s="142"/>
      <c r="F395" s="95"/>
      <c r="G395" s="96"/>
      <c r="H395" s="142"/>
      <c r="I395" s="142"/>
      <c r="J395" s="142"/>
      <c r="K395" s="95"/>
      <c r="L395" s="24"/>
      <c r="N395" s="77"/>
    </row>
    <row r="396" spans="1:14" s="69" customFormat="1" ht="12.75" customHeight="1" x14ac:dyDescent="0.2">
      <c r="A396" s="24"/>
      <c r="B396" s="24"/>
      <c r="C396" s="142"/>
      <c r="D396" s="142"/>
      <c r="E396" s="142"/>
      <c r="F396" s="95"/>
      <c r="G396" s="96"/>
      <c r="H396" s="142"/>
      <c r="I396" s="142"/>
      <c r="J396" s="142"/>
      <c r="K396" s="95"/>
      <c r="L396" s="24"/>
      <c r="N396" s="77"/>
    </row>
    <row r="397" spans="1:14" s="69" customFormat="1" ht="12.75" customHeight="1" x14ac:dyDescent="0.2">
      <c r="A397" s="24"/>
      <c r="B397" s="24"/>
      <c r="C397" s="142"/>
      <c r="D397" s="142"/>
      <c r="E397" s="142"/>
      <c r="F397" s="95"/>
      <c r="G397" s="96"/>
      <c r="H397" s="142"/>
      <c r="I397" s="142"/>
      <c r="J397" s="142"/>
      <c r="K397" s="95"/>
      <c r="L397" s="24"/>
      <c r="N397" s="77"/>
    </row>
    <row r="398" spans="1:14" s="69" customFormat="1" ht="12.75" customHeight="1" x14ac:dyDescent="0.2">
      <c r="A398" s="24"/>
      <c r="B398" s="24"/>
      <c r="C398" s="142"/>
      <c r="D398" s="142"/>
      <c r="E398" s="142"/>
      <c r="F398" s="95"/>
      <c r="G398" s="96"/>
      <c r="H398" s="142"/>
      <c r="I398" s="142"/>
      <c r="J398" s="142"/>
      <c r="K398" s="95"/>
      <c r="L398" s="24"/>
      <c r="N398" s="77"/>
    </row>
    <row r="399" spans="1:14" s="69" customFormat="1" ht="12.75" customHeight="1" x14ac:dyDescent="0.2">
      <c r="A399" s="24"/>
      <c r="B399" s="24"/>
      <c r="C399" s="142"/>
      <c r="D399" s="142"/>
      <c r="E399" s="142"/>
      <c r="F399" s="95"/>
      <c r="G399" s="96"/>
      <c r="H399" s="142"/>
      <c r="I399" s="142"/>
      <c r="J399" s="142"/>
      <c r="K399" s="95"/>
      <c r="L399" s="24"/>
      <c r="N399" s="77"/>
    </row>
    <row r="400" spans="1:14" s="69" customFormat="1" ht="12.75" customHeight="1" x14ac:dyDescent="0.2">
      <c r="A400" s="24"/>
      <c r="B400" s="24"/>
      <c r="C400" s="142"/>
      <c r="D400" s="142"/>
      <c r="E400" s="142"/>
      <c r="F400" s="95"/>
      <c r="G400" s="96"/>
      <c r="H400" s="142"/>
      <c r="I400" s="142"/>
      <c r="J400" s="142"/>
      <c r="K400" s="95"/>
      <c r="L400" s="24"/>
      <c r="N400" s="77"/>
    </row>
    <row r="401" spans="1:14" s="69" customFormat="1" ht="12.75" customHeight="1" x14ac:dyDescent="0.2">
      <c r="A401" s="24"/>
      <c r="B401" s="24"/>
      <c r="C401" s="142"/>
      <c r="D401" s="142"/>
      <c r="E401" s="142"/>
      <c r="F401" s="95"/>
      <c r="G401" s="96"/>
      <c r="H401" s="142"/>
      <c r="I401" s="142"/>
      <c r="J401" s="142"/>
      <c r="K401" s="95"/>
      <c r="L401" s="24"/>
      <c r="N401" s="77"/>
    </row>
    <row r="402" spans="1:14" s="69" customFormat="1" ht="12.75" customHeight="1" x14ac:dyDescent="0.2">
      <c r="A402" s="24"/>
      <c r="B402" s="24"/>
      <c r="C402" s="142"/>
      <c r="D402" s="142"/>
      <c r="E402" s="142"/>
      <c r="F402" s="95"/>
      <c r="G402" s="96"/>
      <c r="H402" s="142"/>
      <c r="I402" s="142"/>
      <c r="J402" s="142"/>
      <c r="K402" s="95"/>
      <c r="L402" s="24"/>
      <c r="N402" s="77"/>
    </row>
    <row r="403" spans="1:14" s="69" customFormat="1" ht="12.75" customHeight="1" x14ac:dyDescent="0.2">
      <c r="A403" s="24"/>
      <c r="B403" s="24"/>
      <c r="C403" s="142"/>
      <c r="D403" s="142"/>
      <c r="E403" s="142"/>
      <c r="F403" s="95"/>
      <c r="G403" s="96"/>
      <c r="H403" s="142"/>
      <c r="I403" s="142"/>
      <c r="J403" s="142"/>
      <c r="K403" s="95"/>
      <c r="L403" s="24"/>
      <c r="N403" s="77"/>
    </row>
    <row r="404" spans="1:14" s="69" customFormat="1" ht="12.75" customHeight="1" x14ac:dyDescent="0.2">
      <c r="A404" s="24"/>
      <c r="B404" s="24"/>
      <c r="C404" s="142"/>
      <c r="D404" s="142"/>
      <c r="E404" s="142"/>
      <c r="F404" s="95"/>
      <c r="G404" s="96"/>
      <c r="H404" s="142"/>
      <c r="I404" s="142"/>
      <c r="J404" s="142"/>
      <c r="K404" s="95"/>
      <c r="L404" s="24"/>
      <c r="N404" s="77"/>
    </row>
    <row r="405" spans="1:14" s="69" customFormat="1" ht="12.75" customHeight="1" x14ac:dyDescent="0.2">
      <c r="A405" s="24"/>
      <c r="B405" s="24"/>
      <c r="C405" s="142"/>
      <c r="D405" s="142"/>
      <c r="E405" s="142"/>
      <c r="F405" s="95"/>
      <c r="G405" s="96"/>
      <c r="H405" s="142"/>
      <c r="I405" s="142"/>
      <c r="J405" s="142"/>
      <c r="K405" s="95"/>
      <c r="L405" s="24"/>
      <c r="N405" s="77"/>
    </row>
    <row r="406" spans="1:14" s="69" customFormat="1" ht="12.75" customHeight="1" x14ac:dyDescent="0.2">
      <c r="A406" s="24"/>
      <c r="B406" s="24"/>
      <c r="C406" s="142"/>
      <c r="D406" s="142"/>
      <c r="E406" s="142"/>
      <c r="F406" s="95"/>
      <c r="G406" s="96"/>
      <c r="H406" s="142"/>
      <c r="I406" s="142"/>
      <c r="J406" s="142"/>
      <c r="K406" s="95"/>
      <c r="L406" s="24"/>
      <c r="N406" s="77"/>
    </row>
    <row r="407" spans="1:14" s="69" customFormat="1" ht="12.75" customHeight="1" x14ac:dyDescent="0.2">
      <c r="A407" s="24"/>
      <c r="B407" s="24"/>
      <c r="C407" s="142"/>
      <c r="D407" s="142"/>
      <c r="E407" s="142"/>
      <c r="F407" s="95"/>
      <c r="G407" s="96"/>
      <c r="H407" s="142"/>
      <c r="I407" s="142"/>
      <c r="J407" s="142"/>
      <c r="K407" s="95"/>
      <c r="L407" s="24"/>
      <c r="N407" s="77"/>
    </row>
    <row r="408" spans="1:14" s="69" customFormat="1" ht="12.75" customHeight="1" x14ac:dyDescent="0.2">
      <c r="A408" s="24"/>
      <c r="B408" s="24"/>
      <c r="C408" s="142"/>
      <c r="D408" s="142"/>
      <c r="E408" s="142"/>
      <c r="F408" s="95"/>
      <c r="G408" s="96"/>
      <c r="H408" s="142"/>
      <c r="I408" s="142"/>
      <c r="J408" s="142"/>
      <c r="K408" s="95"/>
      <c r="L408" s="24"/>
      <c r="N408" s="77"/>
    </row>
    <row r="409" spans="1:14" s="69" customFormat="1" ht="12.75" customHeight="1" x14ac:dyDescent="0.2">
      <c r="A409" s="24"/>
      <c r="B409" s="24"/>
      <c r="C409" s="142"/>
      <c r="D409" s="142"/>
      <c r="E409" s="142"/>
      <c r="F409" s="95"/>
      <c r="G409" s="96"/>
      <c r="H409" s="142"/>
      <c r="I409" s="142"/>
      <c r="J409" s="142"/>
      <c r="K409" s="95"/>
      <c r="L409" s="24"/>
      <c r="N409" s="77"/>
    </row>
    <row r="410" spans="1:14" s="69" customFormat="1" ht="12.75" customHeight="1" x14ac:dyDescent="0.2">
      <c r="A410" s="24"/>
      <c r="B410" s="24"/>
      <c r="C410" s="142"/>
      <c r="D410" s="142"/>
      <c r="E410" s="142"/>
      <c r="F410" s="95"/>
      <c r="G410" s="96"/>
      <c r="H410" s="142"/>
      <c r="I410" s="142"/>
      <c r="J410" s="142"/>
      <c r="K410" s="95"/>
      <c r="L410" s="24"/>
      <c r="N410" s="77"/>
    </row>
    <row r="411" spans="1:14" s="69" customFormat="1" ht="12.75" customHeight="1" x14ac:dyDescent="0.2">
      <c r="A411" s="24"/>
      <c r="B411" s="24"/>
      <c r="C411" s="142"/>
      <c r="D411" s="142"/>
      <c r="E411" s="142"/>
      <c r="F411" s="95"/>
      <c r="G411" s="96"/>
      <c r="H411" s="142"/>
      <c r="I411" s="142"/>
      <c r="J411" s="142"/>
      <c r="K411" s="95"/>
      <c r="L411" s="24"/>
      <c r="N411" s="77"/>
    </row>
    <row r="412" spans="1:14" s="69" customFormat="1" ht="12.75" customHeight="1" x14ac:dyDescent="0.2">
      <c r="A412" s="24"/>
      <c r="B412" s="24"/>
      <c r="C412" s="142"/>
      <c r="D412" s="142"/>
      <c r="E412" s="142"/>
      <c r="F412" s="95"/>
      <c r="G412" s="96"/>
      <c r="H412" s="142"/>
      <c r="I412" s="142"/>
      <c r="J412" s="142"/>
      <c r="K412" s="95"/>
      <c r="L412" s="24"/>
      <c r="N412" s="77"/>
    </row>
    <row r="413" spans="1:14" s="69" customFormat="1" ht="12.75" customHeight="1" x14ac:dyDescent="0.2">
      <c r="A413" s="24"/>
      <c r="B413" s="24"/>
      <c r="C413" s="142"/>
      <c r="D413" s="142"/>
      <c r="E413" s="142"/>
      <c r="F413" s="95"/>
      <c r="G413" s="96"/>
      <c r="H413" s="142"/>
      <c r="I413" s="142"/>
      <c r="J413" s="142"/>
      <c r="K413" s="95"/>
      <c r="L413" s="24"/>
      <c r="N413" s="77"/>
    </row>
    <row r="414" spans="1:14" s="69" customFormat="1" ht="12.75" customHeight="1" x14ac:dyDescent="0.2">
      <c r="A414" s="24"/>
      <c r="B414" s="24"/>
      <c r="C414" s="142"/>
      <c r="D414" s="142"/>
      <c r="E414" s="142"/>
      <c r="F414" s="95"/>
      <c r="G414" s="96"/>
      <c r="H414" s="142"/>
      <c r="I414" s="142"/>
      <c r="J414" s="142"/>
      <c r="K414" s="95"/>
      <c r="L414" s="24"/>
      <c r="N414" s="77"/>
    </row>
    <row r="415" spans="1:14" s="69" customFormat="1" ht="12.75" customHeight="1" x14ac:dyDescent="0.2">
      <c r="A415" s="24"/>
      <c r="B415" s="24"/>
      <c r="C415" s="142"/>
      <c r="D415" s="142"/>
      <c r="E415" s="142"/>
      <c r="F415" s="95"/>
      <c r="G415" s="96"/>
      <c r="H415" s="142"/>
      <c r="I415" s="142"/>
      <c r="J415" s="142"/>
      <c r="K415" s="95"/>
      <c r="L415" s="24"/>
      <c r="N415" s="77"/>
    </row>
    <row r="416" spans="1:14" s="69" customFormat="1" ht="12.75" customHeight="1" x14ac:dyDescent="0.2">
      <c r="A416" s="24"/>
      <c r="B416" s="24"/>
      <c r="C416" s="142"/>
      <c r="D416" s="142"/>
      <c r="E416" s="142"/>
      <c r="F416" s="95"/>
      <c r="G416" s="96"/>
      <c r="H416" s="142"/>
      <c r="I416" s="142"/>
      <c r="J416" s="142"/>
      <c r="K416" s="95"/>
      <c r="L416" s="24"/>
      <c r="N416" s="77"/>
    </row>
    <row r="417" spans="1:14" s="69" customFormat="1" ht="12.75" customHeight="1" x14ac:dyDescent="0.2">
      <c r="A417" s="24"/>
      <c r="B417" s="24"/>
      <c r="C417" s="142"/>
      <c r="D417" s="142"/>
      <c r="E417" s="142"/>
      <c r="F417" s="95"/>
      <c r="G417" s="96"/>
      <c r="H417" s="142"/>
      <c r="I417" s="142"/>
      <c r="J417" s="142"/>
      <c r="K417" s="95"/>
      <c r="L417" s="24"/>
      <c r="N417" s="77"/>
    </row>
    <row r="418" spans="1:14" s="69" customFormat="1" ht="12.75" customHeight="1" x14ac:dyDescent="0.2">
      <c r="A418" s="24"/>
      <c r="B418" s="24"/>
      <c r="C418" s="142"/>
      <c r="D418" s="142"/>
      <c r="E418" s="142"/>
      <c r="F418" s="95"/>
      <c r="G418" s="96"/>
      <c r="H418" s="142"/>
      <c r="I418" s="142"/>
      <c r="J418" s="142"/>
      <c r="K418" s="95"/>
      <c r="L418" s="24"/>
      <c r="N418" s="77"/>
    </row>
    <row r="419" spans="1:14" s="69" customFormat="1" ht="12.75" customHeight="1" x14ac:dyDescent="0.2">
      <c r="A419" s="24"/>
      <c r="B419" s="24"/>
      <c r="C419" s="142"/>
      <c r="D419" s="142"/>
      <c r="E419" s="142"/>
      <c r="F419" s="95"/>
      <c r="G419" s="96"/>
      <c r="H419" s="142"/>
      <c r="I419" s="142"/>
      <c r="J419" s="142"/>
      <c r="K419" s="95"/>
      <c r="L419" s="24"/>
      <c r="N419" s="77"/>
    </row>
    <row r="420" spans="1:14" s="69" customFormat="1" ht="12.75" customHeight="1" x14ac:dyDescent="0.2">
      <c r="A420" s="24"/>
      <c r="B420" s="24"/>
      <c r="C420" s="142"/>
      <c r="D420" s="142"/>
      <c r="E420" s="142"/>
      <c r="F420" s="95"/>
      <c r="G420" s="96"/>
      <c r="H420" s="142"/>
      <c r="I420" s="142"/>
      <c r="J420" s="142"/>
      <c r="K420" s="95"/>
      <c r="L420" s="24"/>
      <c r="N420" s="77"/>
    </row>
    <row r="421" spans="1:14" s="69" customFormat="1" ht="12.75" customHeight="1" x14ac:dyDescent="0.2">
      <c r="A421" s="24"/>
      <c r="B421" s="24"/>
      <c r="C421" s="142"/>
      <c r="D421" s="142"/>
      <c r="E421" s="142"/>
      <c r="F421" s="95"/>
      <c r="G421" s="96"/>
      <c r="H421" s="142"/>
      <c r="I421" s="142"/>
      <c r="J421" s="142"/>
      <c r="K421" s="95"/>
      <c r="L421" s="24"/>
      <c r="N421" s="77"/>
    </row>
    <row r="422" spans="1:14" s="69" customFormat="1" ht="12.75" customHeight="1" x14ac:dyDescent="0.2">
      <c r="A422" s="24"/>
      <c r="B422" s="24"/>
      <c r="C422" s="142"/>
      <c r="D422" s="142"/>
      <c r="E422" s="142"/>
      <c r="F422" s="95"/>
      <c r="G422" s="96"/>
      <c r="H422" s="142"/>
      <c r="I422" s="142"/>
      <c r="J422" s="142"/>
      <c r="K422" s="95"/>
      <c r="L422" s="24"/>
      <c r="N422" s="77"/>
    </row>
    <row r="423" spans="1:14" s="69" customFormat="1" ht="12.75" customHeight="1" x14ac:dyDescent="0.2">
      <c r="A423" s="24"/>
      <c r="B423" s="24"/>
      <c r="C423" s="142"/>
      <c r="D423" s="142"/>
      <c r="E423" s="142"/>
      <c r="F423" s="95"/>
      <c r="G423" s="96"/>
      <c r="H423" s="142"/>
      <c r="I423" s="142"/>
      <c r="J423" s="142"/>
      <c r="K423" s="95"/>
      <c r="L423" s="24"/>
      <c r="N423" s="77"/>
    </row>
    <row r="424" spans="1:14" s="69" customFormat="1" ht="12.75" customHeight="1" x14ac:dyDescent="0.2">
      <c r="A424" s="24"/>
      <c r="B424" s="24"/>
      <c r="C424" s="142"/>
      <c r="D424" s="142"/>
      <c r="E424" s="142"/>
      <c r="F424" s="95"/>
      <c r="G424" s="96"/>
      <c r="H424" s="142"/>
      <c r="I424" s="142"/>
      <c r="J424" s="142"/>
      <c r="K424" s="95"/>
      <c r="L424" s="24"/>
      <c r="N424" s="77"/>
    </row>
    <row r="425" spans="1:14" s="69" customFormat="1" ht="12.75" customHeight="1" x14ac:dyDescent="0.2">
      <c r="A425" s="24"/>
      <c r="B425" s="24"/>
      <c r="C425" s="142"/>
      <c r="D425" s="142"/>
      <c r="E425" s="142"/>
      <c r="F425" s="95"/>
      <c r="G425" s="96"/>
      <c r="H425" s="142"/>
      <c r="I425" s="142"/>
      <c r="J425" s="142"/>
      <c r="K425" s="95"/>
      <c r="L425" s="24"/>
      <c r="N425" s="77"/>
    </row>
    <row r="426" spans="1:14" s="69" customFormat="1" ht="12.75" customHeight="1" x14ac:dyDescent="0.2">
      <c r="A426" s="24"/>
      <c r="B426" s="24"/>
      <c r="C426" s="142"/>
      <c r="D426" s="142"/>
      <c r="E426" s="142"/>
      <c r="F426" s="95"/>
      <c r="G426" s="96"/>
      <c r="H426" s="142"/>
      <c r="I426" s="142"/>
      <c r="J426" s="142"/>
      <c r="K426" s="95"/>
      <c r="L426" s="24"/>
      <c r="N426" s="77"/>
    </row>
    <row r="427" spans="1:14" s="69" customFormat="1" ht="12.75" customHeight="1" x14ac:dyDescent="0.2">
      <c r="A427" s="24"/>
      <c r="B427" s="24"/>
      <c r="C427" s="142"/>
      <c r="D427" s="142"/>
      <c r="E427" s="142"/>
      <c r="F427" s="95"/>
      <c r="G427" s="96"/>
      <c r="H427" s="142"/>
      <c r="I427" s="142"/>
      <c r="J427" s="142"/>
      <c r="K427" s="95"/>
      <c r="L427" s="24"/>
      <c r="N427" s="77"/>
    </row>
    <row r="428" spans="1:14" s="69" customFormat="1" ht="12.75" customHeight="1" x14ac:dyDescent="0.2">
      <c r="A428" s="24"/>
      <c r="B428" s="24"/>
      <c r="C428" s="142"/>
      <c r="D428" s="142"/>
      <c r="E428" s="142"/>
      <c r="F428" s="95"/>
      <c r="G428" s="96"/>
      <c r="H428" s="142"/>
      <c r="I428" s="142"/>
      <c r="J428" s="142"/>
      <c r="K428" s="95"/>
      <c r="L428" s="24"/>
      <c r="N428" s="77"/>
    </row>
    <row r="429" spans="1:14" s="69" customFormat="1" ht="12.75" customHeight="1" x14ac:dyDescent="0.2">
      <c r="A429" s="24"/>
      <c r="B429" s="24"/>
      <c r="C429" s="142"/>
      <c r="D429" s="142"/>
      <c r="E429" s="142"/>
      <c r="F429" s="95"/>
      <c r="G429" s="96"/>
      <c r="H429" s="142"/>
      <c r="I429" s="142"/>
      <c r="J429" s="142"/>
      <c r="K429" s="95"/>
      <c r="L429" s="24"/>
      <c r="N429" s="77"/>
    </row>
    <row r="430" spans="1:14" s="69" customFormat="1" ht="12.75" customHeight="1" x14ac:dyDescent="0.2">
      <c r="A430" s="24"/>
      <c r="B430" s="24"/>
      <c r="C430" s="142"/>
      <c r="D430" s="142"/>
      <c r="E430" s="142"/>
      <c r="F430" s="95"/>
      <c r="G430" s="96"/>
      <c r="H430" s="142"/>
      <c r="I430" s="142"/>
      <c r="J430" s="142"/>
      <c r="K430" s="95"/>
      <c r="L430" s="24"/>
      <c r="N430" s="77"/>
    </row>
    <row r="431" spans="1:14" s="69" customFormat="1" ht="12.75" customHeight="1" x14ac:dyDescent="0.2">
      <c r="A431" s="24"/>
      <c r="B431" s="24"/>
      <c r="C431" s="142"/>
      <c r="D431" s="142"/>
      <c r="E431" s="142"/>
      <c r="F431" s="95"/>
      <c r="G431" s="96"/>
      <c r="H431" s="142"/>
      <c r="I431" s="142"/>
      <c r="J431" s="142"/>
      <c r="K431" s="95"/>
      <c r="L431" s="24"/>
      <c r="N431" s="77"/>
    </row>
    <row r="432" spans="1:14" s="69" customFormat="1" ht="12.75" customHeight="1" x14ac:dyDescent="0.2">
      <c r="A432" s="24"/>
      <c r="B432" s="24"/>
      <c r="C432" s="142"/>
      <c r="D432" s="142"/>
      <c r="E432" s="142"/>
      <c r="F432" s="95"/>
      <c r="G432" s="96"/>
      <c r="H432" s="142"/>
      <c r="I432" s="142"/>
      <c r="J432" s="142"/>
      <c r="K432" s="95"/>
      <c r="L432" s="24"/>
      <c r="N432" s="77"/>
    </row>
    <row r="433" spans="1:14" s="69" customFormat="1" ht="12.75" customHeight="1" x14ac:dyDescent="0.2">
      <c r="A433" s="24"/>
      <c r="B433" s="24"/>
      <c r="C433" s="142"/>
      <c r="D433" s="142"/>
      <c r="E433" s="142"/>
      <c r="F433" s="95"/>
      <c r="G433" s="96"/>
      <c r="H433" s="142"/>
      <c r="I433" s="142"/>
      <c r="J433" s="142"/>
      <c r="K433" s="95"/>
      <c r="L433" s="24"/>
      <c r="N433" s="77"/>
    </row>
    <row r="434" spans="1:14" s="69" customFormat="1" ht="12.75" customHeight="1" x14ac:dyDescent="0.2">
      <c r="A434" s="24"/>
      <c r="B434" s="24"/>
      <c r="C434" s="142"/>
      <c r="D434" s="142"/>
      <c r="E434" s="142"/>
      <c r="F434" s="95"/>
      <c r="G434" s="96"/>
      <c r="H434" s="142"/>
      <c r="I434" s="142"/>
      <c r="J434" s="142"/>
      <c r="K434" s="95"/>
      <c r="L434" s="24"/>
      <c r="N434" s="77"/>
    </row>
    <row r="435" spans="1:14" s="69" customFormat="1" ht="12.75" customHeight="1" x14ac:dyDescent="0.2">
      <c r="A435" s="24"/>
      <c r="B435" s="24"/>
      <c r="C435" s="142"/>
      <c r="D435" s="142"/>
      <c r="E435" s="142"/>
      <c r="F435" s="95"/>
      <c r="G435" s="96"/>
      <c r="H435" s="142"/>
      <c r="I435" s="142"/>
      <c r="J435" s="142"/>
      <c r="K435" s="95"/>
      <c r="L435" s="24"/>
      <c r="N435" s="77"/>
    </row>
    <row r="436" spans="1:14" s="69" customFormat="1" ht="12.75" customHeight="1" x14ac:dyDescent="0.2">
      <c r="A436" s="24"/>
      <c r="B436" s="24"/>
      <c r="C436" s="142"/>
      <c r="D436" s="142"/>
      <c r="E436" s="142"/>
      <c r="F436" s="95"/>
      <c r="G436" s="96"/>
      <c r="H436" s="142"/>
      <c r="I436" s="142"/>
      <c r="J436" s="142"/>
      <c r="K436" s="95"/>
      <c r="L436" s="24"/>
      <c r="N436" s="77"/>
    </row>
    <row r="437" spans="1:14" s="69" customFormat="1" ht="12.75" customHeight="1" x14ac:dyDescent="0.2">
      <c r="A437" s="24"/>
      <c r="B437" s="24"/>
      <c r="C437" s="142"/>
      <c r="D437" s="142"/>
      <c r="E437" s="142"/>
      <c r="F437" s="95"/>
      <c r="G437" s="96"/>
      <c r="H437" s="142"/>
      <c r="I437" s="142"/>
      <c r="J437" s="142"/>
      <c r="K437" s="95"/>
      <c r="L437" s="24"/>
      <c r="N437" s="77"/>
    </row>
    <row r="438" spans="1:14" s="69" customFormat="1" ht="12.75" customHeight="1" x14ac:dyDescent="0.2">
      <c r="A438" s="24"/>
      <c r="B438" s="24"/>
      <c r="C438" s="142"/>
      <c r="D438" s="142"/>
      <c r="E438" s="142"/>
      <c r="F438" s="95"/>
      <c r="G438" s="96"/>
      <c r="H438" s="142"/>
      <c r="I438" s="142"/>
      <c r="J438" s="142"/>
      <c r="K438" s="95"/>
      <c r="L438" s="24"/>
      <c r="N438" s="77"/>
    </row>
    <row r="439" spans="1:14" s="69" customFormat="1" ht="12.75" customHeight="1" x14ac:dyDescent="0.2">
      <c r="A439" s="24"/>
      <c r="B439" s="24"/>
      <c r="C439" s="142"/>
      <c r="D439" s="142"/>
      <c r="E439" s="142"/>
      <c r="F439" s="95"/>
      <c r="G439" s="96"/>
      <c r="H439" s="142"/>
      <c r="I439" s="142"/>
      <c r="J439" s="142"/>
      <c r="K439" s="95"/>
      <c r="L439" s="24"/>
      <c r="N439" s="77"/>
    </row>
    <row r="440" spans="1:14" s="69" customFormat="1" ht="12.75" customHeight="1" x14ac:dyDescent="0.2">
      <c r="A440" s="24"/>
      <c r="B440" s="24"/>
      <c r="C440" s="142"/>
      <c r="D440" s="142"/>
      <c r="E440" s="142"/>
      <c r="F440" s="95"/>
      <c r="G440" s="96"/>
      <c r="H440" s="142"/>
      <c r="I440" s="142"/>
      <c r="J440" s="142"/>
      <c r="K440" s="95"/>
      <c r="L440" s="24"/>
      <c r="N440" s="77"/>
    </row>
    <row r="441" spans="1:14" s="69" customFormat="1" ht="12.75" customHeight="1" x14ac:dyDescent="0.2">
      <c r="A441" s="24"/>
      <c r="B441" s="24"/>
      <c r="C441" s="142"/>
      <c r="D441" s="142"/>
      <c r="E441" s="142"/>
      <c r="F441" s="95"/>
      <c r="G441" s="96"/>
      <c r="H441" s="142"/>
      <c r="I441" s="142"/>
      <c r="J441" s="142"/>
      <c r="K441" s="95"/>
      <c r="L441" s="24"/>
      <c r="N441" s="77"/>
    </row>
    <row r="442" spans="1:14" s="69" customFormat="1" ht="12.75" customHeight="1" x14ac:dyDescent="0.2">
      <c r="A442" s="24"/>
      <c r="B442" s="24"/>
      <c r="C442" s="142"/>
      <c r="D442" s="142"/>
      <c r="E442" s="142"/>
      <c r="F442" s="95"/>
      <c r="G442" s="96"/>
      <c r="H442" s="142"/>
      <c r="I442" s="142"/>
      <c r="J442" s="142"/>
      <c r="K442" s="95"/>
      <c r="L442" s="24"/>
      <c r="N442" s="77"/>
    </row>
    <row r="443" spans="1:14" s="69" customFormat="1" ht="12.75" customHeight="1" x14ac:dyDescent="0.2">
      <c r="A443" s="24"/>
      <c r="B443" s="24"/>
      <c r="C443" s="142"/>
      <c r="D443" s="142"/>
      <c r="E443" s="142"/>
      <c r="F443" s="95"/>
      <c r="G443" s="96"/>
      <c r="H443" s="142"/>
      <c r="I443" s="142"/>
      <c r="J443" s="142"/>
      <c r="K443" s="95"/>
      <c r="L443" s="24"/>
      <c r="N443" s="77"/>
    </row>
    <row r="444" spans="1:14" s="69" customFormat="1" ht="12.75" customHeight="1" x14ac:dyDescent="0.2">
      <c r="A444" s="24"/>
      <c r="B444" s="24"/>
      <c r="C444" s="142"/>
      <c r="D444" s="142"/>
      <c r="E444" s="142"/>
      <c r="F444" s="95"/>
      <c r="G444" s="96"/>
      <c r="H444" s="142"/>
      <c r="I444" s="142"/>
      <c r="J444" s="142"/>
      <c r="K444" s="95"/>
      <c r="L444" s="24"/>
      <c r="N444" s="77"/>
    </row>
    <row r="445" spans="1:14" s="69" customFormat="1" ht="12.75" customHeight="1" x14ac:dyDescent="0.2">
      <c r="A445" s="24"/>
      <c r="B445" s="24"/>
      <c r="C445" s="142"/>
      <c r="D445" s="142"/>
      <c r="E445" s="142"/>
      <c r="F445" s="95"/>
      <c r="G445" s="96"/>
      <c r="H445" s="142"/>
      <c r="I445" s="142"/>
      <c r="J445" s="142"/>
      <c r="K445" s="95"/>
      <c r="L445" s="24"/>
      <c r="N445" s="77"/>
    </row>
    <row r="446" spans="1:14" s="69" customFormat="1" ht="12.75" customHeight="1" x14ac:dyDescent="0.2">
      <c r="A446" s="24"/>
      <c r="B446" s="24"/>
      <c r="C446" s="142"/>
      <c r="D446" s="142"/>
      <c r="E446" s="142"/>
      <c r="F446" s="95"/>
      <c r="G446" s="96"/>
      <c r="H446" s="142"/>
      <c r="I446" s="142"/>
      <c r="J446" s="142"/>
      <c r="K446" s="95"/>
      <c r="L446" s="24"/>
      <c r="N446" s="77"/>
    </row>
    <row r="447" spans="1:14" s="69" customFormat="1" ht="12.75" customHeight="1" x14ac:dyDescent="0.2">
      <c r="A447" s="24"/>
      <c r="B447" s="24"/>
      <c r="C447" s="142"/>
      <c r="D447" s="142"/>
      <c r="E447" s="142"/>
      <c r="F447" s="95"/>
      <c r="G447" s="96"/>
      <c r="H447" s="142"/>
      <c r="I447" s="142"/>
      <c r="J447" s="142"/>
      <c r="K447" s="95"/>
      <c r="L447" s="24"/>
      <c r="N447" s="77"/>
    </row>
    <row r="448" spans="1:14" s="69" customFormat="1" ht="12.75" customHeight="1" x14ac:dyDescent="0.2">
      <c r="A448" s="24"/>
      <c r="B448" s="24"/>
      <c r="C448" s="142"/>
      <c r="D448" s="142"/>
      <c r="E448" s="142"/>
      <c r="F448" s="95"/>
      <c r="G448" s="96"/>
      <c r="H448" s="142"/>
      <c r="I448" s="142"/>
      <c r="J448" s="142"/>
      <c r="K448" s="95"/>
      <c r="L448" s="24"/>
      <c r="N448" s="77"/>
    </row>
    <row r="449" spans="1:14" s="69" customFormat="1" ht="12.75" customHeight="1" x14ac:dyDescent="0.2">
      <c r="A449" s="24"/>
      <c r="B449" s="24"/>
      <c r="C449" s="142"/>
      <c r="D449" s="142"/>
      <c r="E449" s="142"/>
      <c r="F449" s="95"/>
      <c r="G449" s="96"/>
      <c r="H449" s="142"/>
      <c r="I449" s="142"/>
      <c r="J449" s="142"/>
      <c r="K449" s="95"/>
      <c r="L449" s="24"/>
      <c r="N449" s="77"/>
    </row>
    <row r="450" spans="1:14" s="69" customFormat="1" ht="12.75" customHeight="1" x14ac:dyDescent="0.2">
      <c r="A450" s="24"/>
      <c r="B450" s="24"/>
      <c r="C450" s="142"/>
      <c r="D450" s="142"/>
      <c r="E450" s="142"/>
      <c r="F450" s="95"/>
      <c r="G450" s="96"/>
      <c r="H450" s="142"/>
      <c r="I450" s="142"/>
      <c r="J450" s="142"/>
      <c r="K450" s="95"/>
      <c r="L450" s="24"/>
      <c r="N450" s="77"/>
    </row>
    <row r="451" spans="1:14" s="69" customFormat="1" ht="12.75" customHeight="1" x14ac:dyDescent="0.2">
      <c r="A451" s="24"/>
      <c r="B451" s="24"/>
      <c r="C451" s="142"/>
      <c r="D451" s="142"/>
      <c r="E451" s="142"/>
      <c r="F451" s="95"/>
      <c r="G451" s="96"/>
      <c r="H451" s="142"/>
      <c r="I451" s="142"/>
      <c r="J451" s="142"/>
      <c r="K451" s="95"/>
      <c r="L451" s="24"/>
      <c r="N451" s="77"/>
    </row>
    <row r="452" spans="1:14" s="69" customFormat="1" ht="12.75" customHeight="1" x14ac:dyDescent="0.2">
      <c r="A452" s="24"/>
      <c r="B452" s="24"/>
      <c r="C452" s="142"/>
      <c r="D452" s="142"/>
      <c r="E452" s="142"/>
      <c r="F452" s="95"/>
      <c r="G452" s="96"/>
      <c r="H452" s="142"/>
      <c r="I452" s="142"/>
      <c r="J452" s="142"/>
      <c r="K452" s="95"/>
      <c r="L452" s="24"/>
      <c r="N452" s="77"/>
    </row>
    <row r="453" spans="1:14" s="69" customFormat="1" ht="12.75" customHeight="1" x14ac:dyDescent="0.2">
      <c r="A453" s="24"/>
      <c r="B453" s="24"/>
      <c r="C453" s="142"/>
      <c r="D453" s="142"/>
      <c r="E453" s="142"/>
      <c r="F453" s="95"/>
      <c r="G453" s="96"/>
      <c r="H453" s="142"/>
      <c r="I453" s="142"/>
      <c r="J453" s="142"/>
      <c r="K453" s="95"/>
      <c r="L453" s="24"/>
      <c r="N453" s="77"/>
    </row>
    <row r="454" spans="1:14" s="69" customFormat="1" ht="12.75" customHeight="1" x14ac:dyDescent="0.2">
      <c r="A454" s="24"/>
      <c r="B454" s="24"/>
      <c r="C454" s="142"/>
      <c r="D454" s="142"/>
      <c r="E454" s="142"/>
      <c r="F454" s="95"/>
      <c r="G454" s="96"/>
      <c r="H454" s="142"/>
      <c r="I454" s="142"/>
      <c r="J454" s="142"/>
      <c r="K454" s="95"/>
      <c r="L454" s="24"/>
      <c r="N454" s="77"/>
    </row>
    <row r="455" spans="1:14" s="69" customFormat="1" ht="12.75" customHeight="1" x14ac:dyDescent="0.2">
      <c r="A455" s="24"/>
      <c r="B455" s="24"/>
      <c r="C455" s="142"/>
      <c r="D455" s="142"/>
      <c r="E455" s="142"/>
      <c r="F455" s="95"/>
      <c r="G455" s="96"/>
      <c r="H455" s="142"/>
      <c r="I455" s="142"/>
      <c r="J455" s="142"/>
      <c r="K455" s="95"/>
      <c r="L455" s="24"/>
      <c r="N455" s="77"/>
    </row>
    <row r="456" spans="1:14" s="69" customFormat="1" ht="12.75" customHeight="1" x14ac:dyDescent="0.2">
      <c r="A456" s="24"/>
      <c r="B456" s="24"/>
      <c r="C456" s="142"/>
      <c r="D456" s="142"/>
      <c r="E456" s="142"/>
      <c r="F456" s="95"/>
      <c r="G456" s="96"/>
      <c r="H456" s="142"/>
      <c r="I456" s="142"/>
      <c r="J456" s="142"/>
      <c r="K456" s="95"/>
      <c r="L456" s="24"/>
      <c r="N456" s="77"/>
    </row>
    <row r="457" spans="1:14" s="69" customFormat="1" ht="12.75" customHeight="1" x14ac:dyDescent="0.2">
      <c r="A457" s="24"/>
      <c r="B457" s="24"/>
      <c r="C457" s="142"/>
      <c r="D457" s="142"/>
      <c r="E457" s="142"/>
      <c r="F457" s="95"/>
      <c r="G457" s="96"/>
      <c r="H457" s="142"/>
      <c r="I457" s="142"/>
      <c r="J457" s="142"/>
      <c r="K457" s="95"/>
      <c r="L457" s="24"/>
      <c r="N457" s="77"/>
    </row>
    <row r="458" spans="1:14" s="69" customFormat="1" ht="12.75" customHeight="1" x14ac:dyDescent="0.2">
      <c r="A458" s="24"/>
      <c r="B458" s="24"/>
      <c r="C458" s="142"/>
      <c r="D458" s="142"/>
      <c r="E458" s="142"/>
      <c r="F458" s="95"/>
      <c r="G458" s="96"/>
      <c r="H458" s="142"/>
      <c r="I458" s="142"/>
      <c r="J458" s="142"/>
      <c r="K458" s="95"/>
      <c r="L458" s="24"/>
      <c r="N458" s="77"/>
    </row>
    <row r="459" spans="1:14" s="69" customFormat="1" ht="12.75" customHeight="1" x14ac:dyDescent="0.2">
      <c r="A459" s="24"/>
      <c r="B459" s="24"/>
      <c r="C459" s="142"/>
      <c r="D459" s="142"/>
      <c r="E459" s="142"/>
      <c r="F459" s="95"/>
      <c r="G459" s="96"/>
      <c r="H459" s="142"/>
      <c r="I459" s="142"/>
      <c r="J459" s="142"/>
      <c r="K459" s="95"/>
      <c r="L459" s="24"/>
      <c r="N459" s="77"/>
    </row>
    <row r="460" spans="1:14" s="69" customFormat="1" ht="12.75" customHeight="1" x14ac:dyDescent="0.2">
      <c r="A460" s="24"/>
      <c r="B460" s="24"/>
      <c r="C460" s="142"/>
      <c r="D460" s="142"/>
      <c r="E460" s="142"/>
      <c r="F460" s="95"/>
      <c r="G460" s="96"/>
      <c r="H460" s="142"/>
      <c r="I460" s="142"/>
      <c r="J460" s="142"/>
      <c r="K460" s="95"/>
      <c r="L460" s="24"/>
      <c r="N460" s="77"/>
    </row>
    <row r="461" spans="1:14" s="69" customFormat="1" ht="12.75" customHeight="1" x14ac:dyDescent="0.2">
      <c r="A461" s="24"/>
      <c r="B461" s="24"/>
      <c r="C461" s="142"/>
      <c r="D461" s="142"/>
      <c r="E461" s="142"/>
      <c r="F461" s="95"/>
      <c r="G461" s="96"/>
      <c r="H461" s="142"/>
      <c r="I461" s="142"/>
      <c r="J461" s="142"/>
      <c r="K461" s="95"/>
      <c r="L461" s="24"/>
      <c r="N461" s="77"/>
    </row>
    <row r="462" spans="1:14" s="69" customFormat="1" ht="12.75" customHeight="1" x14ac:dyDescent="0.2">
      <c r="A462" s="24"/>
      <c r="B462" s="24"/>
      <c r="C462" s="142"/>
      <c r="D462" s="142"/>
      <c r="E462" s="142"/>
      <c r="F462" s="95"/>
      <c r="G462" s="96"/>
      <c r="H462" s="142"/>
      <c r="I462" s="142"/>
      <c r="J462" s="142"/>
      <c r="K462" s="95"/>
      <c r="L462" s="24"/>
      <c r="N462" s="77"/>
    </row>
    <row r="463" spans="1:14" s="69" customFormat="1" ht="12.75" customHeight="1" x14ac:dyDescent="0.2">
      <c r="A463" s="24"/>
      <c r="B463" s="24"/>
      <c r="C463" s="142"/>
      <c r="D463" s="142"/>
      <c r="E463" s="142"/>
      <c r="F463" s="95"/>
      <c r="G463" s="96"/>
      <c r="H463" s="142"/>
      <c r="I463" s="142"/>
      <c r="J463" s="142"/>
      <c r="K463" s="95"/>
      <c r="L463" s="24"/>
      <c r="N463" s="77"/>
    </row>
    <row r="464" spans="1:14" s="69" customFormat="1" ht="12.75" customHeight="1" x14ac:dyDescent="0.2">
      <c r="A464" s="24"/>
      <c r="B464" s="24"/>
      <c r="C464" s="142"/>
      <c r="D464" s="142"/>
      <c r="E464" s="142"/>
      <c r="F464" s="95"/>
      <c r="G464" s="96"/>
      <c r="H464" s="142"/>
      <c r="I464" s="142"/>
      <c r="J464" s="142"/>
      <c r="K464" s="95"/>
      <c r="L464" s="24"/>
      <c r="N464" s="77"/>
    </row>
    <row r="465" spans="1:14" s="69" customFormat="1" ht="12.75" customHeight="1" x14ac:dyDescent="0.2">
      <c r="A465" s="24"/>
      <c r="B465" s="24"/>
      <c r="C465" s="142"/>
      <c r="D465" s="142"/>
      <c r="E465" s="142"/>
      <c r="F465" s="95"/>
      <c r="G465" s="96"/>
      <c r="H465" s="142"/>
      <c r="I465" s="142"/>
      <c r="J465" s="142"/>
      <c r="K465" s="95"/>
      <c r="L465" s="24"/>
      <c r="N465" s="77"/>
    </row>
    <row r="466" spans="1:14" s="69" customFormat="1" ht="12.75" customHeight="1" x14ac:dyDescent="0.2">
      <c r="A466" s="24"/>
      <c r="B466" s="24"/>
      <c r="C466" s="142"/>
      <c r="D466" s="142"/>
      <c r="E466" s="142"/>
      <c r="F466" s="95"/>
      <c r="G466" s="96"/>
      <c r="H466" s="142"/>
      <c r="I466" s="142"/>
      <c r="J466" s="142"/>
      <c r="K466" s="95"/>
      <c r="L466" s="24"/>
      <c r="N466" s="77"/>
    </row>
    <row r="467" spans="1:14" s="69" customFormat="1" ht="12.75" customHeight="1" x14ac:dyDescent="0.2">
      <c r="A467" s="24"/>
      <c r="B467" s="24"/>
      <c r="C467" s="142"/>
      <c r="D467" s="142"/>
      <c r="E467" s="142"/>
      <c r="F467" s="95"/>
      <c r="G467" s="96"/>
      <c r="H467" s="142"/>
      <c r="I467" s="142"/>
      <c r="J467" s="142"/>
      <c r="K467" s="95"/>
      <c r="L467" s="24"/>
      <c r="N467" s="77"/>
    </row>
    <row r="468" spans="1:14" s="69" customFormat="1" ht="12.75" customHeight="1" x14ac:dyDescent="0.2">
      <c r="A468" s="24"/>
      <c r="B468" s="24"/>
      <c r="C468" s="142"/>
      <c r="D468" s="142"/>
      <c r="E468" s="142"/>
      <c r="F468" s="95"/>
      <c r="G468" s="96"/>
      <c r="H468" s="142"/>
      <c r="I468" s="142"/>
      <c r="J468" s="142"/>
      <c r="K468" s="95"/>
      <c r="L468" s="24"/>
      <c r="N468" s="77"/>
    </row>
    <row r="469" spans="1:14" s="69" customFormat="1" ht="12.75" customHeight="1" x14ac:dyDescent="0.2">
      <c r="A469" s="24"/>
      <c r="B469" s="24"/>
      <c r="C469" s="142"/>
      <c r="D469" s="142"/>
      <c r="E469" s="142"/>
      <c r="F469" s="95"/>
      <c r="G469" s="96"/>
      <c r="H469" s="142"/>
      <c r="I469" s="142"/>
      <c r="J469" s="142"/>
      <c r="K469" s="95"/>
      <c r="L469" s="24"/>
      <c r="N469" s="77"/>
    </row>
    <row r="470" spans="1:14" s="69" customFormat="1" ht="12.75" customHeight="1" x14ac:dyDescent="0.2">
      <c r="A470" s="24"/>
      <c r="B470" s="24"/>
      <c r="C470" s="142"/>
      <c r="D470" s="142"/>
      <c r="E470" s="142"/>
      <c r="F470" s="95"/>
      <c r="G470" s="96"/>
      <c r="H470" s="142"/>
      <c r="I470" s="142"/>
      <c r="J470" s="142"/>
      <c r="K470" s="95"/>
      <c r="L470" s="24"/>
      <c r="N470" s="77"/>
    </row>
    <row r="471" spans="1:14" s="69" customFormat="1" ht="12.75" customHeight="1" x14ac:dyDescent="0.2">
      <c r="A471" s="24"/>
      <c r="B471" s="24"/>
      <c r="C471" s="142"/>
      <c r="D471" s="142"/>
      <c r="E471" s="142"/>
      <c r="F471" s="95"/>
      <c r="G471" s="96"/>
      <c r="H471" s="142"/>
      <c r="I471" s="142"/>
      <c r="J471" s="142"/>
      <c r="K471" s="95"/>
      <c r="L471" s="24"/>
      <c r="N471" s="77"/>
    </row>
    <row r="472" spans="1:14" s="69" customFormat="1" ht="12.75" customHeight="1" x14ac:dyDescent="0.2">
      <c r="A472" s="24"/>
      <c r="B472" s="24"/>
      <c r="C472" s="142"/>
      <c r="D472" s="142"/>
      <c r="E472" s="142"/>
      <c r="F472" s="95"/>
      <c r="G472" s="96"/>
      <c r="H472" s="142"/>
      <c r="I472" s="142"/>
      <c r="J472" s="142"/>
      <c r="K472" s="95"/>
      <c r="L472" s="24"/>
      <c r="N472" s="77"/>
    </row>
    <row r="473" spans="1:14" s="69" customFormat="1" ht="12.75" customHeight="1" x14ac:dyDescent="0.2">
      <c r="A473" s="24"/>
      <c r="B473" s="24"/>
      <c r="C473" s="142"/>
      <c r="D473" s="142"/>
      <c r="E473" s="142"/>
      <c r="F473" s="95"/>
      <c r="G473" s="96"/>
      <c r="H473" s="142"/>
      <c r="I473" s="142"/>
      <c r="J473" s="142"/>
      <c r="K473" s="95"/>
      <c r="L473" s="24"/>
      <c r="N473" s="77"/>
    </row>
    <row r="474" spans="1:14" s="69" customFormat="1" ht="12.75" customHeight="1" x14ac:dyDescent="0.2">
      <c r="A474" s="24"/>
      <c r="B474" s="24"/>
      <c r="C474" s="142"/>
      <c r="D474" s="142"/>
      <c r="E474" s="142"/>
      <c r="F474" s="95"/>
      <c r="G474" s="96"/>
      <c r="H474" s="142"/>
      <c r="I474" s="142"/>
      <c r="J474" s="142"/>
      <c r="K474" s="95"/>
      <c r="L474" s="24"/>
      <c r="N474" s="77"/>
    </row>
    <row r="475" spans="1:14" s="69" customFormat="1" ht="12.75" customHeight="1" x14ac:dyDescent="0.2">
      <c r="A475" s="24"/>
      <c r="B475" s="24"/>
      <c r="C475" s="142"/>
      <c r="D475" s="142"/>
      <c r="E475" s="142"/>
      <c r="F475" s="95"/>
      <c r="G475" s="96"/>
      <c r="H475" s="142"/>
      <c r="I475" s="142"/>
      <c r="J475" s="142"/>
      <c r="K475" s="95"/>
      <c r="L475" s="24"/>
      <c r="N475" s="77"/>
    </row>
    <row r="476" spans="1:14" s="69" customFormat="1" ht="12.75" customHeight="1" x14ac:dyDescent="0.2">
      <c r="A476" s="24"/>
      <c r="B476" s="24"/>
      <c r="C476" s="142"/>
      <c r="D476" s="142"/>
      <c r="E476" s="142"/>
      <c r="F476" s="95"/>
      <c r="G476" s="96"/>
      <c r="H476" s="142"/>
      <c r="I476" s="142"/>
      <c r="J476" s="142"/>
      <c r="K476" s="95"/>
      <c r="L476" s="24"/>
      <c r="N476" s="77"/>
    </row>
    <row r="477" spans="1:14" s="69" customFormat="1" ht="12.75" customHeight="1" x14ac:dyDescent="0.2">
      <c r="A477" s="24"/>
      <c r="B477" s="24"/>
      <c r="C477" s="142"/>
      <c r="D477" s="142"/>
      <c r="E477" s="142"/>
      <c r="F477" s="95"/>
      <c r="G477" s="96"/>
      <c r="H477" s="142"/>
      <c r="I477" s="142"/>
      <c r="J477" s="142"/>
      <c r="K477" s="95"/>
      <c r="L477" s="24"/>
      <c r="N477" s="77"/>
    </row>
    <row r="478" spans="1:14" s="69" customFormat="1" ht="12.75" customHeight="1" x14ac:dyDescent="0.2">
      <c r="A478" s="24"/>
      <c r="B478" s="24"/>
      <c r="C478" s="142"/>
      <c r="D478" s="142"/>
      <c r="E478" s="142"/>
      <c r="F478" s="95"/>
      <c r="G478" s="96"/>
      <c r="H478" s="142"/>
      <c r="I478" s="142"/>
      <c r="J478" s="142"/>
      <c r="K478" s="95"/>
      <c r="L478" s="24"/>
      <c r="N478" s="77"/>
    </row>
    <row r="479" spans="1:14" s="69" customFormat="1" ht="12.75" customHeight="1" x14ac:dyDescent="0.2">
      <c r="A479" s="24"/>
      <c r="B479" s="24"/>
      <c r="C479" s="142"/>
      <c r="D479" s="142"/>
      <c r="E479" s="142"/>
      <c r="F479" s="95"/>
      <c r="G479" s="96"/>
      <c r="H479" s="142"/>
      <c r="I479" s="142"/>
      <c r="J479" s="142"/>
      <c r="K479" s="95"/>
      <c r="L479" s="24"/>
      <c r="N479" s="77"/>
    </row>
    <row r="480" spans="1:14" s="69" customFormat="1" ht="12.75" customHeight="1" x14ac:dyDescent="0.2">
      <c r="A480" s="24"/>
      <c r="B480" s="24"/>
      <c r="C480" s="142"/>
      <c r="D480" s="142"/>
      <c r="E480" s="142"/>
      <c r="F480" s="95"/>
      <c r="G480" s="96"/>
      <c r="H480" s="142"/>
      <c r="I480" s="142"/>
      <c r="J480" s="142"/>
      <c r="K480" s="95"/>
      <c r="L480" s="24"/>
      <c r="N480" s="77"/>
    </row>
    <row r="481" spans="1:14" s="69" customFormat="1" ht="12.75" customHeight="1" x14ac:dyDescent="0.2">
      <c r="A481" s="24"/>
      <c r="B481" s="24"/>
      <c r="C481" s="142"/>
      <c r="D481" s="142"/>
      <c r="E481" s="142"/>
      <c r="F481" s="95"/>
      <c r="G481" s="96"/>
      <c r="H481" s="142"/>
      <c r="I481" s="142"/>
      <c r="J481" s="142"/>
      <c r="K481" s="95"/>
      <c r="L481" s="24"/>
      <c r="N481" s="77"/>
    </row>
    <row r="482" spans="1:14" s="69" customFormat="1" ht="12.75" customHeight="1" x14ac:dyDescent="0.2">
      <c r="A482" s="24"/>
      <c r="B482" s="24"/>
      <c r="C482" s="142"/>
      <c r="D482" s="142"/>
      <c r="E482" s="142"/>
      <c r="F482" s="95"/>
      <c r="G482" s="96"/>
      <c r="H482" s="142"/>
      <c r="I482" s="142"/>
      <c r="J482" s="142"/>
      <c r="K482" s="95"/>
      <c r="L482" s="24"/>
      <c r="N482" s="77"/>
    </row>
    <row r="483" spans="1:14" s="69" customFormat="1" ht="12.75" customHeight="1" x14ac:dyDescent="0.2">
      <c r="A483" s="24"/>
      <c r="B483" s="24"/>
      <c r="C483" s="142"/>
      <c r="D483" s="142"/>
      <c r="E483" s="142"/>
      <c r="F483" s="95"/>
      <c r="G483" s="96"/>
      <c r="H483" s="142"/>
      <c r="I483" s="142"/>
      <c r="J483" s="142"/>
      <c r="K483" s="95"/>
      <c r="L483" s="24"/>
      <c r="N483" s="77"/>
    </row>
    <row r="484" spans="1:14" s="69" customFormat="1" ht="12.75" customHeight="1" x14ac:dyDescent="0.2">
      <c r="A484" s="24"/>
      <c r="B484" s="24"/>
      <c r="C484" s="142"/>
      <c r="D484" s="142"/>
      <c r="E484" s="142"/>
      <c r="F484" s="95"/>
      <c r="G484" s="96"/>
      <c r="H484" s="142"/>
      <c r="I484" s="142"/>
      <c r="J484" s="142"/>
      <c r="K484" s="95"/>
      <c r="L484" s="24"/>
      <c r="N484" s="77"/>
    </row>
    <row r="485" spans="1:14" s="69" customFormat="1" ht="12.75" customHeight="1" x14ac:dyDescent="0.2">
      <c r="A485" s="24"/>
      <c r="B485" s="24"/>
      <c r="C485" s="142"/>
      <c r="D485" s="142"/>
      <c r="E485" s="142"/>
      <c r="F485" s="95"/>
      <c r="G485" s="96"/>
      <c r="H485" s="142"/>
      <c r="I485" s="142"/>
      <c r="J485" s="142"/>
      <c r="K485" s="95"/>
      <c r="L485" s="24"/>
      <c r="N485" s="77"/>
    </row>
    <row r="486" spans="1:14" s="69" customFormat="1" ht="12.75" customHeight="1" x14ac:dyDescent="0.2">
      <c r="A486" s="24"/>
      <c r="B486" s="24"/>
      <c r="C486" s="142"/>
      <c r="D486" s="142"/>
      <c r="E486" s="142"/>
      <c r="F486" s="95"/>
      <c r="G486" s="96"/>
      <c r="H486" s="142"/>
      <c r="I486" s="142"/>
      <c r="J486" s="142"/>
      <c r="K486" s="95"/>
      <c r="L486" s="24"/>
      <c r="N486" s="77"/>
    </row>
    <row r="487" spans="1:14" s="69" customFormat="1" ht="12.75" customHeight="1" x14ac:dyDescent="0.2">
      <c r="A487" s="24"/>
      <c r="B487" s="24"/>
      <c r="C487" s="142"/>
      <c r="D487" s="142"/>
      <c r="E487" s="142"/>
      <c r="F487" s="95"/>
      <c r="G487" s="96"/>
      <c r="H487" s="142"/>
      <c r="I487" s="142"/>
      <c r="J487" s="142"/>
      <c r="K487" s="95"/>
      <c r="L487" s="24"/>
      <c r="N487" s="77"/>
    </row>
    <row r="488" spans="1:14" s="69" customFormat="1" ht="12.75" customHeight="1" x14ac:dyDescent="0.2">
      <c r="A488" s="24"/>
      <c r="B488" s="24"/>
      <c r="C488" s="142"/>
      <c r="D488" s="142"/>
      <c r="E488" s="142"/>
      <c r="F488" s="95"/>
      <c r="G488" s="96"/>
      <c r="H488" s="142"/>
      <c r="I488" s="142"/>
      <c r="J488" s="142"/>
      <c r="K488" s="95"/>
      <c r="L488" s="24"/>
      <c r="N488" s="77"/>
    </row>
    <row r="489" spans="1:14" ht="12.75" customHeight="1" x14ac:dyDescent="0.2">
      <c r="A489" s="24"/>
      <c r="B489" s="24"/>
    </row>
    <row r="490" spans="1:14" ht="12.75" customHeight="1" x14ac:dyDescent="0.2">
      <c r="A490" s="24"/>
      <c r="B490" s="24"/>
    </row>
    <row r="491" spans="1:14" ht="12.75" customHeight="1" x14ac:dyDescent="0.2">
      <c r="A491" s="24"/>
      <c r="B491" s="24"/>
    </row>
    <row r="492" spans="1:14" ht="12.75" customHeight="1" x14ac:dyDescent="0.2">
      <c r="A492" s="24"/>
      <c r="B492" s="24"/>
    </row>
    <row r="493" spans="1:14" ht="12.75" customHeight="1" x14ac:dyDescent="0.2">
      <c r="A493" s="24"/>
      <c r="B493" s="24"/>
    </row>
    <row r="494" spans="1:14" ht="12.75" customHeight="1" x14ac:dyDescent="0.2">
      <c r="A494" s="24"/>
      <c r="B494" s="24"/>
    </row>
    <row r="495" spans="1:14" ht="12.75" customHeight="1" x14ac:dyDescent="0.2">
      <c r="A495" s="24"/>
      <c r="B495" s="24"/>
    </row>
    <row r="496" spans="1:14" ht="12.75" customHeight="1" x14ac:dyDescent="0.2">
      <c r="A496" s="24"/>
      <c r="B496" s="24"/>
    </row>
    <row r="497" spans="1:2" ht="12.75" customHeight="1" x14ac:dyDescent="0.2">
      <c r="A497" s="24"/>
      <c r="B497" s="24"/>
    </row>
    <row r="498" spans="1:2" ht="12.75" customHeight="1" x14ac:dyDescent="0.2">
      <c r="B498" s="24"/>
    </row>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landscape" useFirstPageNumber="1" r:id="rId1"/>
  <headerFooter alignWithMargins="0">
    <oddFooter>&amp;C&amp;"Verdana,Regular"&amp;P</oddFooter>
  </headerFooter>
  <rowBreaks count="1" manualBreakCount="1">
    <brk id="50"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O60"/>
  <sheetViews>
    <sheetView view="pageBreakPreview" zoomScaleNormal="60" zoomScaleSheetLayoutView="100" workbookViewId="0"/>
  </sheetViews>
  <sheetFormatPr defaultRowHeight="12.75" x14ac:dyDescent="0.2"/>
  <cols>
    <col min="1" max="1" width="25.7109375" style="81" customWidth="1"/>
    <col min="2" max="2" width="20.7109375" style="81" customWidth="1"/>
    <col min="3" max="4" width="10.7109375" style="79" customWidth="1"/>
    <col min="5" max="5" width="8.85546875" style="95" customWidth="1"/>
    <col min="6" max="6" width="5.42578125" style="95" customWidth="1"/>
    <col min="7" max="8" width="10.7109375" style="79" customWidth="1"/>
    <col min="9" max="9" width="9.140625" style="95" customWidth="1"/>
    <col min="10" max="10" width="4.5703125" style="95" customWidth="1"/>
    <col min="11" max="11" width="11.85546875" style="79" customWidth="1"/>
    <col min="12" max="12" width="12.5703125" style="79" customWidth="1"/>
    <col min="13" max="13" width="8.85546875" style="95" customWidth="1"/>
    <col min="14" max="14" width="8.7109375" style="78"/>
    <col min="15" max="224" width="8.7109375" style="81"/>
    <col min="225" max="225" width="21.7109375" style="81" customWidth="1"/>
    <col min="226" max="226" width="16.7109375" style="81" customWidth="1"/>
    <col min="227" max="228" width="9.7109375" style="81" customWidth="1"/>
    <col min="229" max="229" width="8.7109375" style="81"/>
    <col min="230" max="230" width="5.7109375" style="81" customWidth="1"/>
    <col min="231" max="232" width="9.7109375" style="81" customWidth="1"/>
    <col min="233" max="233" width="8.7109375" style="81"/>
    <col min="234" max="234" width="5.7109375" style="81" customWidth="1"/>
    <col min="235" max="236" width="9.7109375" style="81" customWidth="1"/>
    <col min="237" max="480" width="8.7109375" style="81"/>
    <col min="481" max="481" width="21.7109375" style="81" customWidth="1"/>
    <col min="482" max="482" width="16.7109375" style="81" customWidth="1"/>
    <col min="483" max="484" width="9.7109375" style="81" customWidth="1"/>
    <col min="485" max="485" width="8.7109375" style="81"/>
    <col min="486" max="486" width="5.7109375" style="81" customWidth="1"/>
    <col min="487" max="488" width="9.7109375" style="81" customWidth="1"/>
    <col min="489" max="489" width="8.7109375" style="81"/>
    <col min="490" max="490" width="5.7109375" style="81" customWidth="1"/>
    <col min="491" max="492" width="9.7109375" style="81" customWidth="1"/>
    <col min="493" max="736" width="8.7109375" style="81"/>
    <col min="737" max="737" width="21.7109375" style="81" customWidth="1"/>
    <col min="738" max="738" width="16.7109375" style="81" customWidth="1"/>
    <col min="739" max="740" width="9.7109375" style="81" customWidth="1"/>
    <col min="741" max="741" width="8.7109375" style="81"/>
    <col min="742" max="742" width="5.7109375" style="81" customWidth="1"/>
    <col min="743" max="744" width="9.7109375" style="81" customWidth="1"/>
    <col min="745" max="745" width="8.7109375" style="81"/>
    <col min="746" max="746" width="5.7109375" style="81" customWidth="1"/>
    <col min="747" max="748" width="9.7109375" style="81" customWidth="1"/>
    <col min="749" max="992" width="8.7109375" style="81"/>
    <col min="993" max="993" width="21.7109375" style="81" customWidth="1"/>
    <col min="994" max="994" width="16.7109375" style="81" customWidth="1"/>
    <col min="995" max="996" width="9.7109375" style="81" customWidth="1"/>
    <col min="997" max="997" width="8.7109375" style="81"/>
    <col min="998" max="998" width="5.7109375" style="81" customWidth="1"/>
    <col min="999" max="1000" width="9.7109375" style="81" customWidth="1"/>
    <col min="1001" max="1001" width="8.7109375" style="81"/>
    <col min="1002" max="1002" width="5.7109375" style="81" customWidth="1"/>
    <col min="1003" max="1004" width="9.7109375" style="81" customWidth="1"/>
    <col min="1005" max="1248" width="8.7109375" style="81"/>
    <col min="1249" max="1249" width="21.7109375" style="81" customWidth="1"/>
    <col min="1250" max="1250" width="16.7109375" style="81" customWidth="1"/>
    <col min="1251" max="1252" width="9.7109375" style="81" customWidth="1"/>
    <col min="1253" max="1253" width="8.7109375" style="81"/>
    <col min="1254" max="1254" width="5.7109375" style="81" customWidth="1"/>
    <col min="1255" max="1256" width="9.7109375" style="81" customWidth="1"/>
    <col min="1257" max="1257" width="8.7109375" style="81"/>
    <col min="1258" max="1258" width="5.7109375" style="81" customWidth="1"/>
    <col min="1259" max="1260" width="9.7109375" style="81" customWidth="1"/>
    <col min="1261" max="1504" width="8.7109375" style="81"/>
    <col min="1505" max="1505" width="21.7109375" style="81" customWidth="1"/>
    <col min="1506" max="1506" width="16.7109375" style="81" customWidth="1"/>
    <col min="1507" max="1508" width="9.7109375" style="81" customWidth="1"/>
    <col min="1509" max="1509" width="8.7109375" style="81"/>
    <col min="1510" max="1510" width="5.7109375" style="81" customWidth="1"/>
    <col min="1511" max="1512" width="9.7109375" style="81" customWidth="1"/>
    <col min="1513" max="1513" width="8.7109375" style="81"/>
    <col min="1514" max="1514" width="5.7109375" style="81" customWidth="1"/>
    <col min="1515" max="1516" width="9.7109375" style="81" customWidth="1"/>
    <col min="1517" max="1760" width="8.7109375" style="81"/>
    <col min="1761" max="1761" width="21.7109375" style="81" customWidth="1"/>
    <col min="1762" max="1762" width="16.7109375" style="81" customWidth="1"/>
    <col min="1763" max="1764" width="9.7109375" style="81" customWidth="1"/>
    <col min="1765" max="1765" width="8.7109375" style="81"/>
    <col min="1766" max="1766" width="5.7109375" style="81" customWidth="1"/>
    <col min="1767" max="1768" width="9.7109375" style="81" customWidth="1"/>
    <col min="1769" max="1769" width="8.7109375" style="81"/>
    <col min="1770" max="1770" width="5.7109375" style="81" customWidth="1"/>
    <col min="1771" max="1772" width="9.7109375" style="81" customWidth="1"/>
    <col min="1773" max="2016" width="8.7109375" style="81"/>
    <col min="2017" max="2017" width="21.7109375" style="81" customWidth="1"/>
    <col min="2018" max="2018" width="16.7109375" style="81" customWidth="1"/>
    <col min="2019" max="2020" width="9.7109375" style="81" customWidth="1"/>
    <col min="2021" max="2021" width="8.7109375" style="81"/>
    <col min="2022" max="2022" width="5.7109375" style="81" customWidth="1"/>
    <col min="2023" max="2024" width="9.7109375" style="81" customWidth="1"/>
    <col min="2025" max="2025" width="8.7109375" style="81"/>
    <col min="2026" max="2026" width="5.7109375" style="81" customWidth="1"/>
    <col min="2027" max="2028" width="9.7109375" style="81" customWidth="1"/>
    <col min="2029" max="2272" width="8.7109375" style="81"/>
    <col min="2273" max="2273" width="21.7109375" style="81" customWidth="1"/>
    <col min="2274" max="2274" width="16.7109375" style="81" customWidth="1"/>
    <col min="2275" max="2276" width="9.7109375" style="81" customWidth="1"/>
    <col min="2277" max="2277" width="8.7109375" style="81"/>
    <col min="2278" max="2278" width="5.7109375" style="81" customWidth="1"/>
    <col min="2279" max="2280" width="9.7109375" style="81" customWidth="1"/>
    <col min="2281" max="2281" width="8.7109375" style="81"/>
    <col min="2282" max="2282" width="5.7109375" style="81" customWidth="1"/>
    <col min="2283" max="2284" width="9.7109375" style="81" customWidth="1"/>
    <col min="2285" max="2528" width="8.7109375" style="81"/>
    <col min="2529" max="2529" width="21.7109375" style="81" customWidth="1"/>
    <col min="2530" max="2530" width="16.7109375" style="81" customWidth="1"/>
    <col min="2531" max="2532" width="9.7109375" style="81" customWidth="1"/>
    <col min="2533" max="2533" width="8.7109375" style="81"/>
    <col min="2534" max="2534" width="5.7109375" style="81" customWidth="1"/>
    <col min="2535" max="2536" width="9.7109375" style="81" customWidth="1"/>
    <col min="2537" max="2537" width="8.7109375" style="81"/>
    <col min="2538" max="2538" width="5.7109375" style="81" customWidth="1"/>
    <col min="2539" max="2540" width="9.7109375" style="81" customWidth="1"/>
    <col min="2541" max="2784" width="8.7109375" style="81"/>
    <col min="2785" max="2785" width="21.7109375" style="81" customWidth="1"/>
    <col min="2786" max="2786" width="16.7109375" style="81" customWidth="1"/>
    <col min="2787" max="2788" width="9.7109375" style="81" customWidth="1"/>
    <col min="2789" max="2789" width="8.7109375" style="81"/>
    <col min="2790" max="2790" width="5.7109375" style="81" customWidth="1"/>
    <col min="2791" max="2792" width="9.7109375" style="81" customWidth="1"/>
    <col min="2793" max="2793" width="8.7109375" style="81"/>
    <col min="2794" max="2794" width="5.7109375" style="81" customWidth="1"/>
    <col min="2795" max="2796" width="9.7109375" style="81" customWidth="1"/>
    <col min="2797" max="3040" width="8.7109375" style="81"/>
    <col min="3041" max="3041" width="21.7109375" style="81" customWidth="1"/>
    <col min="3042" max="3042" width="16.7109375" style="81" customWidth="1"/>
    <col min="3043" max="3044" width="9.7109375" style="81" customWidth="1"/>
    <col min="3045" max="3045" width="8.7109375" style="81"/>
    <col min="3046" max="3046" width="5.7109375" style="81" customWidth="1"/>
    <col min="3047" max="3048" width="9.7109375" style="81" customWidth="1"/>
    <col min="3049" max="3049" width="8.7109375" style="81"/>
    <col min="3050" max="3050" width="5.7109375" style="81" customWidth="1"/>
    <col min="3051" max="3052" width="9.7109375" style="81" customWidth="1"/>
    <col min="3053" max="3296" width="8.7109375" style="81"/>
    <col min="3297" max="3297" width="21.7109375" style="81" customWidth="1"/>
    <col min="3298" max="3298" width="16.7109375" style="81" customWidth="1"/>
    <col min="3299" max="3300" width="9.7109375" style="81" customWidth="1"/>
    <col min="3301" max="3301" width="8.7109375" style="81"/>
    <col min="3302" max="3302" width="5.7109375" style="81" customWidth="1"/>
    <col min="3303" max="3304" width="9.7109375" style="81" customWidth="1"/>
    <col min="3305" max="3305" width="8.7109375" style="81"/>
    <col min="3306" max="3306" width="5.7109375" style="81" customWidth="1"/>
    <col min="3307" max="3308" width="9.7109375" style="81" customWidth="1"/>
    <col min="3309" max="3552" width="8.7109375" style="81"/>
    <col min="3553" max="3553" width="21.7109375" style="81" customWidth="1"/>
    <col min="3554" max="3554" width="16.7109375" style="81" customWidth="1"/>
    <col min="3555" max="3556" width="9.7109375" style="81" customWidth="1"/>
    <col min="3557" max="3557" width="8.7109375" style="81"/>
    <col min="3558" max="3558" width="5.7109375" style="81" customWidth="1"/>
    <col min="3559" max="3560" width="9.7109375" style="81" customWidth="1"/>
    <col min="3561" max="3561" width="8.7109375" style="81"/>
    <col min="3562" max="3562" width="5.7109375" style="81" customWidth="1"/>
    <col min="3563" max="3564" width="9.7109375" style="81" customWidth="1"/>
    <col min="3565" max="3808" width="8.7109375" style="81"/>
    <col min="3809" max="3809" width="21.7109375" style="81" customWidth="1"/>
    <col min="3810" max="3810" width="16.7109375" style="81" customWidth="1"/>
    <col min="3811" max="3812" width="9.7109375" style="81" customWidth="1"/>
    <col min="3813" max="3813" width="8.7109375" style="81"/>
    <col min="3814" max="3814" width="5.7109375" style="81" customWidth="1"/>
    <col min="3815" max="3816" width="9.7109375" style="81" customWidth="1"/>
    <col min="3817" max="3817" width="8.7109375" style="81"/>
    <col min="3818" max="3818" width="5.7109375" style="81" customWidth="1"/>
    <col min="3819" max="3820" width="9.7109375" style="81" customWidth="1"/>
    <col min="3821" max="4064" width="8.7109375" style="81"/>
    <col min="4065" max="4065" width="21.7109375" style="81" customWidth="1"/>
    <col min="4066" max="4066" width="16.7109375" style="81" customWidth="1"/>
    <col min="4067" max="4068" width="9.7109375" style="81" customWidth="1"/>
    <col min="4069" max="4069" width="8.7109375" style="81"/>
    <col min="4070" max="4070" width="5.7109375" style="81" customWidth="1"/>
    <col min="4071" max="4072" width="9.7109375" style="81" customWidth="1"/>
    <col min="4073" max="4073" width="8.7109375" style="81"/>
    <col min="4074" max="4074" width="5.7109375" style="81" customWidth="1"/>
    <col min="4075" max="4076" width="9.7109375" style="81" customWidth="1"/>
    <col min="4077" max="4320" width="8.7109375" style="81"/>
    <col min="4321" max="4321" width="21.7109375" style="81" customWidth="1"/>
    <col min="4322" max="4322" width="16.7109375" style="81" customWidth="1"/>
    <col min="4323" max="4324" width="9.7109375" style="81" customWidth="1"/>
    <col min="4325" max="4325" width="8.7109375" style="81"/>
    <col min="4326" max="4326" width="5.7109375" style="81" customWidth="1"/>
    <col min="4327" max="4328" width="9.7109375" style="81" customWidth="1"/>
    <col min="4329" max="4329" width="8.7109375" style="81"/>
    <col min="4330" max="4330" width="5.7109375" style="81" customWidth="1"/>
    <col min="4331" max="4332" width="9.7109375" style="81" customWidth="1"/>
    <col min="4333" max="4576" width="8.7109375" style="81"/>
    <col min="4577" max="4577" width="21.7109375" style="81" customWidth="1"/>
    <col min="4578" max="4578" width="16.7109375" style="81" customWidth="1"/>
    <col min="4579" max="4580" width="9.7109375" style="81" customWidth="1"/>
    <col min="4581" max="4581" width="8.7109375" style="81"/>
    <col min="4582" max="4582" width="5.7109375" style="81" customWidth="1"/>
    <col min="4583" max="4584" width="9.7109375" style="81" customWidth="1"/>
    <col min="4585" max="4585" width="8.7109375" style="81"/>
    <col min="4586" max="4586" width="5.7109375" style="81" customWidth="1"/>
    <col min="4587" max="4588" width="9.7109375" style="81" customWidth="1"/>
    <col min="4589" max="4832" width="8.7109375" style="81"/>
    <col min="4833" max="4833" width="21.7109375" style="81" customWidth="1"/>
    <col min="4834" max="4834" width="16.7109375" style="81" customWidth="1"/>
    <col min="4835" max="4836" width="9.7109375" style="81" customWidth="1"/>
    <col min="4837" max="4837" width="8.7109375" style="81"/>
    <col min="4838" max="4838" width="5.7109375" style="81" customWidth="1"/>
    <col min="4839" max="4840" width="9.7109375" style="81" customWidth="1"/>
    <col min="4841" max="4841" width="8.7109375" style="81"/>
    <col min="4842" max="4842" width="5.7109375" style="81" customWidth="1"/>
    <col min="4843" max="4844" width="9.7109375" style="81" customWidth="1"/>
    <col min="4845" max="5088" width="8.7109375" style="81"/>
    <col min="5089" max="5089" width="21.7109375" style="81" customWidth="1"/>
    <col min="5090" max="5090" width="16.7109375" style="81" customWidth="1"/>
    <col min="5091" max="5092" width="9.7109375" style="81" customWidth="1"/>
    <col min="5093" max="5093" width="8.7109375" style="81"/>
    <col min="5094" max="5094" width="5.7109375" style="81" customWidth="1"/>
    <col min="5095" max="5096" width="9.7109375" style="81" customWidth="1"/>
    <col min="5097" max="5097" width="8.7109375" style="81"/>
    <col min="5098" max="5098" width="5.7109375" style="81" customWidth="1"/>
    <col min="5099" max="5100" width="9.7109375" style="81" customWidth="1"/>
    <col min="5101" max="5344" width="8.7109375" style="81"/>
    <col min="5345" max="5345" width="21.7109375" style="81" customWidth="1"/>
    <col min="5346" max="5346" width="16.7109375" style="81" customWidth="1"/>
    <col min="5347" max="5348" width="9.7109375" style="81" customWidth="1"/>
    <col min="5349" max="5349" width="8.7109375" style="81"/>
    <col min="5350" max="5350" width="5.7109375" style="81" customWidth="1"/>
    <col min="5351" max="5352" width="9.7109375" style="81" customWidth="1"/>
    <col min="5353" max="5353" width="8.7109375" style="81"/>
    <col min="5354" max="5354" width="5.7109375" style="81" customWidth="1"/>
    <col min="5355" max="5356" width="9.7109375" style="81" customWidth="1"/>
    <col min="5357" max="5600" width="8.7109375" style="81"/>
    <col min="5601" max="5601" width="21.7109375" style="81" customWidth="1"/>
    <col min="5602" max="5602" width="16.7109375" style="81" customWidth="1"/>
    <col min="5603" max="5604" width="9.7109375" style="81" customWidth="1"/>
    <col min="5605" max="5605" width="8.7109375" style="81"/>
    <col min="5606" max="5606" width="5.7109375" style="81" customWidth="1"/>
    <col min="5607" max="5608" width="9.7109375" style="81" customWidth="1"/>
    <col min="5609" max="5609" width="8.7109375" style="81"/>
    <col min="5610" max="5610" width="5.7109375" style="81" customWidth="1"/>
    <col min="5611" max="5612" width="9.7109375" style="81" customWidth="1"/>
    <col min="5613" max="5856" width="8.7109375" style="81"/>
    <col min="5857" max="5857" width="21.7109375" style="81" customWidth="1"/>
    <col min="5858" max="5858" width="16.7109375" style="81" customWidth="1"/>
    <col min="5859" max="5860" width="9.7109375" style="81" customWidth="1"/>
    <col min="5861" max="5861" width="8.7109375" style="81"/>
    <col min="5862" max="5862" width="5.7109375" style="81" customWidth="1"/>
    <col min="5863" max="5864" width="9.7109375" style="81" customWidth="1"/>
    <col min="5865" max="5865" width="8.7109375" style="81"/>
    <col min="5866" max="5866" width="5.7109375" style="81" customWidth="1"/>
    <col min="5867" max="5868" width="9.7109375" style="81" customWidth="1"/>
    <col min="5869" max="6112" width="8.7109375" style="81"/>
    <col min="6113" max="6113" width="21.7109375" style="81" customWidth="1"/>
    <col min="6114" max="6114" width="16.7109375" style="81" customWidth="1"/>
    <col min="6115" max="6116" width="9.7109375" style="81" customWidth="1"/>
    <col min="6117" max="6117" width="8.7109375" style="81"/>
    <col min="6118" max="6118" width="5.7109375" style="81" customWidth="1"/>
    <col min="6119" max="6120" width="9.7109375" style="81" customWidth="1"/>
    <col min="6121" max="6121" width="8.7109375" style="81"/>
    <col min="6122" max="6122" width="5.7109375" style="81" customWidth="1"/>
    <col min="6123" max="6124" width="9.7109375" style="81" customWidth="1"/>
    <col min="6125" max="6368" width="8.7109375" style="81"/>
    <col min="6369" max="6369" width="21.7109375" style="81" customWidth="1"/>
    <col min="6370" max="6370" width="16.7109375" style="81" customWidth="1"/>
    <col min="6371" max="6372" width="9.7109375" style="81" customWidth="1"/>
    <col min="6373" max="6373" width="8.7109375" style="81"/>
    <col min="6374" max="6374" width="5.7109375" style="81" customWidth="1"/>
    <col min="6375" max="6376" width="9.7109375" style="81" customWidth="1"/>
    <col min="6377" max="6377" width="8.7109375" style="81"/>
    <col min="6378" max="6378" width="5.7109375" style="81" customWidth="1"/>
    <col min="6379" max="6380" width="9.7109375" style="81" customWidth="1"/>
    <col min="6381" max="6624" width="8.7109375" style="81"/>
    <col min="6625" max="6625" width="21.7109375" style="81" customWidth="1"/>
    <col min="6626" max="6626" width="16.7109375" style="81" customWidth="1"/>
    <col min="6627" max="6628" width="9.7109375" style="81" customWidth="1"/>
    <col min="6629" max="6629" width="8.7109375" style="81"/>
    <col min="6630" max="6630" width="5.7109375" style="81" customWidth="1"/>
    <col min="6631" max="6632" width="9.7109375" style="81" customWidth="1"/>
    <col min="6633" max="6633" width="8.7109375" style="81"/>
    <col min="6634" max="6634" width="5.7109375" style="81" customWidth="1"/>
    <col min="6635" max="6636" width="9.7109375" style="81" customWidth="1"/>
    <col min="6637" max="6880" width="8.7109375" style="81"/>
    <col min="6881" max="6881" width="21.7109375" style="81" customWidth="1"/>
    <col min="6882" max="6882" width="16.7109375" style="81" customWidth="1"/>
    <col min="6883" max="6884" width="9.7109375" style="81" customWidth="1"/>
    <col min="6885" max="6885" width="8.7109375" style="81"/>
    <col min="6886" max="6886" width="5.7109375" style="81" customWidth="1"/>
    <col min="6887" max="6888" width="9.7109375" style="81" customWidth="1"/>
    <col min="6889" max="6889" width="8.7109375" style="81"/>
    <col min="6890" max="6890" width="5.7109375" style="81" customWidth="1"/>
    <col min="6891" max="6892" width="9.7109375" style="81" customWidth="1"/>
    <col min="6893" max="7136" width="8.7109375" style="81"/>
    <col min="7137" max="7137" width="21.7109375" style="81" customWidth="1"/>
    <col min="7138" max="7138" width="16.7109375" style="81" customWidth="1"/>
    <col min="7139" max="7140" width="9.7109375" style="81" customWidth="1"/>
    <col min="7141" max="7141" width="8.7109375" style="81"/>
    <col min="7142" max="7142" width="5.7109375" style="81" customWidth="1"/>
    <col min="7143" max="7144" width="9.7109375" style="81" customWidth="1"/>
    <col min="7145" max="7145" width="8.7109375" style="81"/>
    <col min="7146" max="7146" width="5.7109375" style="81" customWidth="1"/>
    <col min="7147" max="7148" width="9.7109375" style="81" customWidth="1"/>
    <col min="7149" max="7392" width="8.7109375" style="81"/>
    <col min="7393" max="7393" width="21.7109375" style="81" customWidth="1"/>
    <col min="7394" max="7394" width="16.7109375" style="81" customWidth="1"/>
    <col min="7395" max="7396" width="9.7109375" style="81" customWidth="1"/>
    <col min="7397" max="7397" width="8.7109375" style="81"/>
    <col min="7398" max="7398" width="5.7109375" style="81" customWidth="1"/>
    <col min="7399" max="7400" width="9.7109375" style="81" customWidth="1"/>
    <col min="7401" max="7401" width="8.7109375" style="81"/>
    <col min="7402" max="7402" width="5.7109375" style="81" customWidth="1"/>
    <col min="7403" max="7404" width="9.7109375" style="81" customWidth="1"/>
    <col min="7405" max="7648" width="8.7109375" style="81"/>
    <col min="7649" max="7649" width="21.7109375" style="81" customWidth="1"/>
    <col min="7650" max="7650" width="16.7109375" style="81" customWidth="1"/>
    <col min="7651" max="7652" width="9.7109375" style="81" customWidth="1"/>
    <col min="7653" max="7653" width="8.7109375" style="81"/>
    <col min="7654" max="7654" width="5.7109375" style="81" customWidth="1"/>
    <col min="7655" max="7656" width="9.7109375" style="81" customWidth="1"/>
    <col min="7657" max="7657" width="8.7109375" style="81"/>
    <col min="7658" max="7658" width="5.7109375" style="81" customWidth="1"/>
    <col min="7659" max="7660" width="9.7109375" style="81" customWidth="1"/>
    <col min="7661" max="7904" width="8.7109375" style="81"/>
    <col min="7905" max="7905" width="21.7109375" style="81" customWidth="1"/>
    <col min="7906" max="7906" width="16.7109375" style="81" customWidth="1"/>
    <col min="7907" max="7908" width="9.7109375" style="81" customWidth="1"/>
    <col min="7909" max="7909" width="8.7109375" style="81"/>
    <col min="7910" max="7910" width="5.7109375" style="81" customWidth="1"/>
    <col min="7911" max="7912" width="9.7109375" style="81" customWidth="1"/>
    <col min="7913" max="7913" width="8.7109375" style="81"/>
    <col min="7914" max="7914" width="5.7109375" style="81" customWidth="1"/>
    <col min="7915" max="7916" width="9.7109375" style="81" customWidth="1"/>
    <col min="7917" max="8160" width="8.7109375" style="81"/>
    <col min="8161" max="8161" width="21.7109375" style="81" customWidth="1"/>
    <col min="8162" max="8162" width="16.7109375" style="81" customWidth="1"/>
    <col min="8163" max="8164" width="9.7109375" style="81" customWidth="1"/>
    <col min="8165" max="8165" width="8.7109375" style="81"/>
    <col min="8166" max="8166" width="5.7109375" style="81" customWidth="1"/>
    <col min="8167" max="8168" width="9.7109375" style="81" customWidth="1"/>
    <col min="8169" max="8169" width="8.7109375" style="81"/>
    <col min="8170" max="8170" width="5.7109375" style="81" customWidth="1"/>
    <col min="8171" max="8172" width="9.7109375" style="81" customWidth="1"/>
    <col min="8173" max="8416" width="8.7109375" style="81"/>
    <col min="8417" max="8417" width="21.7109375" style="81" customWidth="1"/>
    <col min="8418" max="8418" width="16.7109375" style="81" customWidth="1"/>
    <col min="8419" max="8420" width="9.7109375" style="81" customWidth="1"/>
    <col min="8421" max="8421" width="8.7109375" style="81"/>
    <col min="8422" max="8422" width="5.7109375" style="81" customWidth="1"/>
    <col min="8423" max="8424" width="9.7109375" style="81" customWidth="1"/>
    <col min="8425" max="8425" width="8.7109375" style="81"/>
    <col min="8426" max="8426" width="5.7109375" style="81" customWidth="1"/>
    <col min="8427" max="8428" width="9.7109375" style="81" customWidth="1"/>
    <col min="8429" max="8672" width="8.7109375" style="81"/>
    <col min="8673" max="8673" width="21.7109375" style="81" customWidth="1"/>
    <col min="8674" max="8674" width="16.7109375" style="81" customWidth="1"/>
    <col min="8675" max="8676" width="9.7109375" style="81" customWidth="1"/>
    <col min="8677" max="8677" width="8.7109375" style="81"/>
    <col min="8678" max="8678" width="5.7109375" style="81" customWidth="1"/>
    <col min="8679" max="8680" width="9.7109375" style="81" customWidth="1"/>
    <col min="8681" max="8681" width="8.7109375" style="81"/>
    <col min="8682" max="8682" width="5.7109375" style="81" customWidth="1"/>
    <col min="8683" max="8684" width="9.7109375" style="81" customWidth="1"/>
    <col min="8685" max="8928" width="8.7109375" style="81"/>
    <col min="8929" max="8929" width="21.7109375" style="81" customWidth="1"/>
    <col min="8930" max="8930" width="16.7109375" style="81" customWidth="1"/>
    <col min="8931" max="8932" width="9.7109375" style="81" customWidth="1"/>
    <col min="8933" max="8933" width="8.7109375" style="81"/>
    <col min="8934" max="8934" width="5.7109375" style="81" customWidth="1"/>
    <col min="8935" max="8936" width="9.7109375" style="81" customWidth="1"/>
    <col min="8937" max="8937" width="8.7109375" style="81"/>
    <col min="8938" max="8938" width="5.7109375" style="81" customWidth="1"/>
    <col min="8939" max="8940" width="9.7109375" style="81" customWidth="1"/>
    <col min="8941" max="9184" width="8.7109375" style="81"/>
    <col min="9185" max="9185" width="21.7109375" style="81" customWidth="1"/>
    <col min="9186" max="9186" width="16.7109375" style="81" customWidth="1"/>
    <col min="9187" max="9188" width="9.7109375" style="81" customWidth="1"/>
    <col min="9189" max="9189" width="8.7109375" style="81"/>
    <col min="9190" max="9190" width="5.7109375" style="81" customWidth="1"/>
    <col min="9191" max="9192" width="9.7109375" style="81" customWidth="1"/>
    <col min="9193" max="9193" width="8.7109375" style="81"/>
    <col min="9194" max="9194" width="5.7109375" style="81" customWidth="1"/>
    <col min="9195" max="9196" width="9.7109375" style="81" customWidth="1"/>
    <col min="9197" max="9440" width="8.7109375" style="81"/>
    <col min="9441" max="9441" width="21.7109375" style="81" customWidth="1"/>
    <col min="9442" max="9442" width="16.7109375" style="81" customWidth="1"/>
    <col min="9443" max="9444" width="9.7109375" style="81" customWidth="1"/>
    <col min="9445" max="9445" width="8.7109375" style="81"/>
    <col min="9446" max="9446" width="5.7109375" style="81" customWidth="1"/>
    <col min="9447" max="9448" width="9.7109375" style="81" customWidth="1"/>
    <col min="9449" max="9449" width="8.7109375" style="81"/>
    <col min="9450" max="9450" width="5.7109375" style="81" customWidth="1"/>
    <col min="9451" max="9452" width="9.7109375" style="81" customWidth="1"/>
    <col min="9453" max="9696" width="8.7109375" style="81"/>
    <col min="9697" max="9697" width="21.7109375" style="81" customWidth="1"/>
    <col min="9698" max="9698" width="16.7109375" style="81" customWidth="1"/>
    <col min="9699" max="9700" width="9.7109375" style="81" customWidth="1"/>
    <col min="9701" max="9701" width="8.7109375" style="81"/>
    <col min="9702" max="9702" width="5.7109375" style="81" customWidth="1"/>
    <col min="9703" max="9704" width="9.7109375" style="81" customWidth="1"/>
    <col min="9705" max="9705" width="8.7109375" style="81"/>
    <col min="9706" max="9706" width="5.7109375" style="81" customWidth="1"/>
    <col min="9707" max="9708" width="9.7109375" style="81" customWidth="1"/>
    <col min="9709" max="9952" width="8.7109375" style="81"/>
    <col min="9953" max="9953" width="21.7109375" style="81" customWidth="1"/>
    <col min="9954" max="9954" width="16.7109375" style="81" customWidth="1"/>
    <col min="9955" max="9956" width="9.7109375" style="81" customWidth="1"/>
    <col min="9957" max="9957" width="8.7109375" style="81"/>
    <col min="9958" max="9958" width="5.7109375" style="81" customWidth="1"/>
    <col min="9959" max="9960" width="9.7109375" style="81" customWidth="1"/>
    <col min="9961" max="9961" width="8.7109375" style="81"/>
    <col min="9962" max="9962" width="5.7109375" style="81" customWidth="1"/>
    <col min="9963" max="9964" width="9.7109375" style="81" customWidth="1"/>
    <col min="9965" max="10208" width="8.7109375" style="81"/>
    <col min="10209" max="10209" width="21.7109375" style="81" customWidth="1"/>
    <col min="10210" max="10210" width="16.7109375" style="81" customWidth="1"/>
    <col min="10211" max="10212" width="9.7109375" style="81" customWidth="1"/>
    <col min="10213" max="10213" width="8.7109375" style="81"/>
    <col min="10214" max="10214" width="5.7109375" style="81" customWidth="1"/>
    <col min="10215" max="10216" width="9.7109375" style="81" customWidth="1"/>
    <col min="10217" max="10217" width="8.7109375" style="81"/>
    <col min="10218" max="10218" width="5.7109375" style="81" customWidth="1"/>
    <col min="10219" max="10220" width="9.7109375" style="81" customWidth="1"/>
    <col min="10221" max="10464" width="8.7109375" style="81"/>
    <col min="10465" max="10465" width="21.7109375" style="81" customWidth="1"/>
    <col min="10466" max="10466" width="16.7109375" style="81" customWidth="1"/>
    <col min="10467" max="10468" width="9.7109375" style="81" customWidth="1"/>
    <col min="10469" max="10469" width="8.7109375" style="81"/>
    <col min="10470" max="10470" width="5.7109375" style="81" customWidth="1"/>
    <col min="10471" max="10472" width="9.7109375" style="81" customWidth="1"/>
    <col min="10473" max="10473" width="8.7109375" style="81"/>
    <col min="10474" max="10474" width="5.7109375" style="81" customWidth="1"/>
    <col min="10475" max="10476" width="9.7109375" style="81" customWidth="1"/>
    <col min="10477" max="10720" width="8.7109375" style="81"/>
    <col min="10721" max="10721" width="21.7109375" style="81" customWidth="1"/>
    <col min="10722" max="10722" width="16.7109375" style="81" customWidth="1"/>
    <col min="10723" max="10724" width="9.7109375" style="81" customWidth="1"/>
    <col min="10725" max="10725" width="8.7109375" style="81"/>
    <col min="10726" max="10726" width="5.7109375" style="81" customWidth="1"/>
    <col min="10727" max="10728" width="9.7109375" style="81" customWidth="1"/>
    <col min="10729" max="10729" width="8.7109375" style="81"/>
    <col min="10730" max="10730" width="5.7109375" style="81" customWidth="1"/>
    <col min="10731" max="10732" width="9.7109375" style="81" customWidth="1"/>
    <col min="10733" max="10976" width="8.7109375" style="81"/>
    <col min="10977" max="10977" width="21.7109375" style="81" customWidth="1"/>
    <col min="10978" max="10978" width="16.7109375" style="81" customWidth="1"/>
    <col min="10979" max="10980" width="9.7109375" style="81" customWidth="1"/>
    <col min="10981" max="10981" width="8.7109375" style="81"/>
    <col min="10982" max="10982" width="5.7109375" style="81" customWidth="1"/>
    <col min="10983" max="10984" width="9.7109375" style="81" customWidth="1"/>
    <col min="10985" max="10985" width="8.7109375" style="81"/>
    <col min="10986" max="10986" width="5.7109375" style="81" customWidth="1"/>
    <col min="10987" max="10988" width="9.7109375" style="81" customWidth="1"/>
    <col min="10989" max="11232" width="8.7109375" style="81"/>
    <col min="11233" max="11233" width="21.7109375" style="81" customWidth="1"/>
    <col min="11234" max="11234" width="16.7109375" style="81" customWidth="1"/>
    <col min="11235" max="11236" width="9.7109375" style="81" customWidth="1"/>
    <col min="11237" max="11237" width="8.7109375" style="81"/>
    <col min="11238" max="11238" width="5.7109375" style="81" customWidth="1"/>
    <col min="11239" max="11240" width="9.7109375" style="81" customWidth="1"/>
    <col min="11241" max="11241" width="8.7109375" style="81"/>
    <col min="11242" max="11242" width="5.7109375" style="81" customWidth="1"/>
    <col min="11243" max="11244" width="9.7109375" style="81" customWidth="1"/>
    <col min="11245" max="11488" width="8.7109375" style="81"/>
    <col min="11489" max="11489" width="21.7109375" style="81" customWidth="1"/>
    <col min="11490" max="11490" width="16.7109375" style="81" customWidth="1"/>
    <col min="11491" max="11492" width="9.7109375" style="81" customWidth="1"/>
    <col min="11493" max="11493" width="8.7109375" style="81"/>
    <col min="11494" max="11494" width="5.7109375" style="81" customWidth="1"/>
    <col min="11495" max="11496" width="9.7109375" style="81" customWidth="1"/>
    <col min="11497" max="11497" width="8.7109375" style="81"/>
    <col min="11498" max="11498" width="5.7109375" style="81" customWidth="1"/>
    <col min="11499" max="11500" width="9.7109375" style="81" customWidth="1"/>
    <col min="11501" max="11744" width="8.7109375" style="81"/>
    <col min="11745" max="11745" width="21.7109375" style="81" customWidth="1"/>
    <col min="11746" max="11746" width="16.7109375" style="81" customWidth="1"/>
    <col min="11747" max="11748" width="9.7109375" style="81" customWidth="1"/>
    <col min="11749" max="11749" width="8.7109375" style="81"/>
    <col min="11750" max="11750" width="5.7109375" style="81" customWidth="1"/>
    <col min="11751" max="11752" width="9.7109375" style="81" customWidth="1"/>
    <col min="11753" max="11753" width="8.7109375" style="81"/>
    <col min="11754" max="11754" width="5.7109375" style="81" customWidth="1"/>
    <col min="11755" max="11756" width="9.7109375" style="81" customWidth="1"/>
    <col min="11757" max="12000" width="8.7109375" style="81"/>
    <col min="12001" max="12001" width="21.7109375" style="81" customWidth="1"/>
    <col min="12002" max="12002" width="16.7109375" style="81" customWidth="1"/>
    <col min="12003" max="12004" width="9.7109375" style="81" customWidth="1"/>
    <col min="12005" max="12005" width="8.7109375" style="81"/>
    <col min="12006" max="12006" width="5.7109375" style="81" customWidth="1"/>
    <col min="12007" max="12008" width="9.7109375" style="81" customWidth="1"/>
    <col min="12009" max="12009" width="8.7109375" style="81"/>
    <col min="12010" max="12010" width="5.7109375" style="81" customWidth="1"/>
    <col min="12011" max="12012" width="9.7109375" style="81" customWidth="1"/>
    <col min="12013" max="12256" width="8.7109375" style="81"/>
    <col min="12257" max="12257" width="21.7109375" style="81" customWidth="1"/>
    <col min="12258" max="12258" width="16.7109375" style="81" customWidth="1"/>
    <col min="12259" max="12260" width="9.7109375" style="81" customWidth="1"/>
    <col min="12261" max="12261" width="8.7109375" style="81"/>
    <col min="12262" max="12262" width="5.7109375" style="81" customWidth="1"/>
    <col min="12263" max="12264" width="9.7109375" style="81" customWidth="1"/>
    <col min="12265" max="12265" width="8.7109375" style="81"/>
    <col min="12266" max="12266" width="5.7109375" style="81" customWidth="1"/>
    <col min="12267" max="12268" width="9.7109375" style="81" customWidth="1"/>
    <col min="12269" max="12512" width="8.7109375" style="81"/>
    <col min="12513" max="12513" width="21.7109375" style="81" customWidth="1"/>
    <col min="12514" max="12514" width="16.7109375" style="81" customWidth="1"/>
    <col min="12515" max="12516" width="9.7109375" style="81" customWidth="1"/>
    <col min="12517" max="12517" width="8.7109375" style="81"/>
    <col min="12518" max="12518" width="5.7109375" style="81" customWidth="1"/>
    <col min="12519" max="12520" width="9.7109375" style="81" customWidth="1"/>
    <col min="12521" max="12521" width="8.7109375" style="81"/>
    <col min="12522" max="12522" width="5.7109375" style="81" customWidth="1"/>
    <col min="12523" max="12524" width="9.7109375" style="81" customWidth="1"/>
    <col min="12525" max="12768" width="8.7109375" style="81"/>
    <col min="12769" max="12769" width="21.7109375" style="81" customWidth="1"/>
    <col min="12770" max="12770" width="16.7109375" style="81" customWidth="1"/>
    <col min="12771" max="12772" width="9.7109375" style="81" customWidth="1"/>
    <col min="12773" max="12773" width="8.7109375" style="81"/>
    <col min="12774" max="12774" width="5.7109375" style="81" customWidth="1"/>
    <col min="12775" max="12776" width="9.7109375" style="81" customWidth="1"/>
    <col min="12777" max="12777" width="8.7109375" style="81"/>
    <col min="12778" max="12778" width="5.7109375" style="81" customWidth="1"/>
    <col min="12779" max="12780" width="9.7109375" style="81" customWidth="1"/>
    <col min="12781" max="13024" width="8.7109375" style="81"/>
    <col min="13025" max="13025" width="21.7109375" style="81" customWidth="1"/>
    <col min="13026" max="13026" width="16.7109375" style="81" customWidth="1"/>
    <col min="13027" max="13028" width="9.7109375" style="81" customWidth="1"/>
    <col min="13029" max="13029" width="8.7109375" style="81"/>
    <col min="13030" max="13030" width="5.7109375" style="81" customWidth="1"/>
    <col min="13031" max="13032" width="9.7109375" style="81" customWidth="1"/>
    <col min="13033" max="13033" width="8.7109375" style="81"/>
    <col min="13034" max="13034" width="5.7109375" style="81" customWidth="1"/>
    <col min="13035" max="13036" width="9.7109375" style="81" customWidth="1"/>
    <col min="13037" max="13280" width="8.7109375" style="81"/>
    <col min="13281" max="13281" width="21.7109375" style="81" customWidth="1"/>
    <col min="13282" max="13282" width="16.7109375" style="81" customWidth="1"/>
    <col min="13283" max="13284" width="9.7109375" style="81" customWidth="1"/>
    <col min="13285" max="13285" width="8.7109375" style="81"/>
    <col min="13286" max="13286" width="5.7109375" style="81" customWidth="1"/>
    <col min="13287" max="13288" width="9.7109375" style="81" customWidth="1"/>
    <col min="13289" max="13289" width="8.7109375" style="81"/>
    <col min="13290" max="13290" width="5.7109375" style="81" customWidth="1"/>
    <col min="13291" max="13292" width="9.7109375" style="81" customWidth="1"/>
    <col min="13293" max="13536" width="8.7109375" style="81"/>
    <col min="13537" max="13537" width="21.7109375" style="81" customWidth="1"/>
    <col min="13538" max="13538" width="16.7109375" style="81" customWidth="1"/>
    <col min="13539" max="13540" width="9.7109375" style="81" customWidth="1"/>
    <col min="13541" max="13541" width="8.7109375" style="81"/>
    <col min="13542" max="13542" width="5.7109375" style="81" customWidth="1"/>
    <col min="13543" max="13544" width="9.7109375" style="81" customWidth="1"/>
    <col min="13545" max="13545" width="8.7109375" style="81"/>
    <col min="13546" max="13546" width="5.7109375" style="81" customWidth="1"/>
    <col min="13547" max="13548" width="9.7109375" style="81" customWidth="1"/>
    <col min="13549" max="13792" width="8.7109375" style="81"/>
    <col min="13793" max="13793" width="21.7109375" style="81" customWidth="1"/>
    <col min="13794" max="13794" width="16.7109375" style="81" customWidth="1"/>
    <col min="13795" max="13796" width="9.7109375" style="81" customWidth="1"/>
    <col min="13797" max="13797" width="8.7109375" style="81"/>
    <col min="13798" max="13798" width="5.7109375" style="81" customWidth="1"/>
    <col min="13799" max="13800" width="9.7109375" style="81" customWidth="1"/>
    <col min="13801" max="13801" width="8.7109375" style="81"/>
    <col min="13802" max="13802" width="5.7109375" style="81" customWidth="1"/>
    <col min="13803" max="13804" width="9.7109375" style="81" customWidth="1"/>
    <col min="13805" max="14048" width="8.7109375" style="81"/>
    <col min="14049" max="14049" width="21.7109375" style="81" customWidth="1"/>
    <col min="14050" max="14050" width="16.7109375" style="81" customWidth="1"/>
    <col min="14051" max="14052" width="9.7109375" style="81" customWidth="1"/>
    <col min="14053" max="14053" width="8.7109375" style="81"/>
    <col min="14054" max="14054" width="5.7109375" style="81" customWidth="1"/>
    <col min="14055" max="14056" width="9.7109375" style="81" customWidth="1"/>
    <col min="14057" max="14057" width="8.7109375" style="81"/>
    <col min="14058" max="14058" width="5.7109375" style="81" customWidth="1"/>
    <col min="14059" max="14060" width="9.7109375" style="81" customWidth="1"/>
    <col min="14061" max="14304" width="8.7109375" style="81"/>
    <col min="14305" max="14305" width="21.7109375" style="81" customWidth="1"/>
    <col min="14306" max="14306" width="16.7109375" style="81" customWidth="1"/>
    <col min="14307" max="14308" width="9.7109375" style="81" customWidth="1"/>
    <col min="14309" max="14309" width="8.7109375" style="81"/>
    <col min="14310" max="14310" width="5.7109375" style="81" customWidth="1"/>
    <col min="14311" max="14312" width="9.7109375" style="81" customWidth="1"/>
    <col min="14313" max="14313" width="8.7109375" style="81"/>
    <col min="14314" max="14314" width="5.7109375" style="81" customWidth="1"/>
    <col min="14315" max="14316" width="9.7109375" style="81" customWidth="1"/>
    <col min="14317" max="14560" width="8.7109375" style="81"/>
    <col min="14561" max="14561" width="21.7109375" style="81" customWidth="1"/>
    <col min="14562" max="14562" width="16.7109375" style="81" customWidth="1"/>
    <col min="14563" max="14564" width="9.7109375" style="81" customWidth="1"/>
    <col min="14565" max="14565" width="8.7109375" style="81"/>
    <col min="14566" max="14566" width="5.7109375" style="81" customWidth="1"/>
    <col min="14567" max="14568" width="9.7109375" style="81" customWidth="1"/>
    <col min="14569" max="14569" width="8.7109375" style="81"/>
    <col min="14570" max="14570" width="5.7109375" style="81" customWidth="1"/>
    <col min="14571" max="14572" width="9.7109375" style="81" customWidth="1"/>
    <col min="14573" max="14816" width="8.7109375" style="81"/>
    <col min="14817" max="14817" width="21.7109375" style="81" customWidth="1"/>
    <col min="14818" max="14818" width="16.7109375" style="81" customWidth="1"/>
    <col min="14819" max="14820" width="9.7109375" style="81" customWidth="1"/>
    <col min="14821" max="14821" width="8.7109375" style="81"/>
    <col min="14822" max="14822" width="5.7109375" style="81" customWidth="1"/>
    <col min="14823" max="14824" width="9.7109375" style="81" customWidth="1"/>
    <col min="14825" max="14825" width="8.7109375" style="81"/>
    <col min="14826" max="14826" width="5.7109375" style="81" customWidth="1"/>
    <col min="14827" max="14828" width="9.7109375" style="81" customWidth="1"/>
    <col min="14829" max="15072" width="8.7109375" style="81"/>
    <col min="15073" max="15073" width="21.7109375" style="81" customWidth="1"/>
    <col min="15074" max="15074" width="16.7109375" style="81" customWidth="1"/>
    <col min="15075" max="15076" width="9.7109375" style="81" customWidth="1"/>
    <col min="15077" max="15077" width="8.7109375" style="81"/>
    <col min="15078" max="15078" width="5.7109375" style="81" customWidth="1"/>
    <col min="15079" max="15080" width="9.7109375" style="81" customWidth="1"/>
    <col min="15081" max="15081" width="8.7109375" style="81"/>
    <col min="15082" max="15082" width="5.7109375" style="81" customWidth="1"/>
    <col min="15083" max="15084" width="9.7109375" style="81" customWidth="1"/>
    <col min="15085" max="15328" width="8.7109375" style="81"/>
    <col min="15329" max="15329" width="21.7109375" style="81" customWidth="1"/>
    <col min="15330" max="15330" width="16.7109375" style="81" customWidth="1"/>
    <col min="15331" max="15332" width="9.7109375" style="81" customWidth="1"/>
    <col min="15333" max="15333" width="8.7109375" style="81"/>
    <col min="15334" max="15334" width="5.7109375" style="81" customWidth="1"/>
    <col min="15335" max="15336" width="9.7109375" style="81" customWidth="1"/>
    <col min="15337" max="15337" width="8.7109375" style="81"/>
    <col min="15338" max="15338" width="5.7109375" style="81" customWidth="1"/>
    <col min="15339" max="15340" width="9.7109375" style="81" customWidth="1"/>
    <col min="15341" max="15584" width="8.7109375" style="81"/>
    <col min="15585" max="15585" width="21.7109375" style="81" customWidth="1"/>
    <col min="15586" max="15586" width="16.7109375" style="81" customWidth="1"/>
    <col min="15587" max="15588" width="9.7109375" style="81" customWidth="1"/>
    <col min="15589" max="15589" width="8.7109375" style="81"/>
    <col min="15590" max="15590" width="5.7109375" style="81" customWidth="1"/>
    <col min="15591" max="15592" width="9.7109375" style="81" customWidth="1"/>
    <col min="15593" max="15593" width="8.7109375" style="81"/>
    <col min="15594" max="15594" width="5.7109375" style="81" customWidth="1"/>
    <col min="15595" max="15596" width="9.7109375" style="81" customWidth="1"/>
    <col min="15597" max="15840" width="8.7109375" style="81"/>
    <col min="15841" max="15841" width="21.7109375" style="81" customWidth="1"/>
    <col min="15842" max="15842" width="16.7109375" style="81" customWidth="1"/>
    <col min="15843" max="15844" width="9.7109375" style="81" customWidth="1"/>
    <col min="15845" max="15845" width="8.7109375" style="81"/>
    <col min="15846" max="15846" width="5.7109375" style="81" customWidth="1"/>
    <col min="15847" max="15848" width="9.7109375" style="81" customWidth="1"/>
    <col min="15849" max="15849" width="8.7109375" style="81"/>
    <col min="15850" max="15850" width="5.7109375" style="81" customWidth="1"/>
    <col min="15851" max="15852" width="9.7109375" style="81" customWidth="1"/>
    <col min="15853" max="16096" width="8.7109375" style="81"/>
    <col min="16097" max="16097" width="21.7109375" style="81" customWidth="1"/>
    <col min="16098" max="16098" width="16.7109375" style="81" customWidth="1"/>
    <col min="16099" max="16100" width="9.7109375" style="81" customWidth="1"/>
    <col min="16101" max="16101" width="8.7109375" style="81"/>
    <col min="16102" max="16102" width="5.7109375" style="81" customWidth="1"/>
    <col min="16103" max="16104" width="9.7109375" style="81" customWidth="1"/>
    <col min="16105" max="16105" width="8.7109375" style="81"/>
    <col min="16106" max="16106" width="5.7109375" style="81" customWidth="1"/>
    <col min="16107" max="16108" width="9.7109375" style="81" customWidth="1"/>
    <col min="16109" max="16348" width="8.7109375" style="81"/>
    <col min="16349" max="16384" width="9.140625" style="81" customWidth="1"/>
  </cols>
  <sheetData>
    <row r="1" spans="1:15" ht="22.5" customHeight="1" thickBot="1" x14ac:dyDescent="0.25">
      <c r="A1" s="35" t="s">
        <v>364</v>
      </c>
      <c r="B1" s="117"/>
      <c r="C1" s="120"/>
      <c r="D1" s="120"/>
      <c r="E1" s="118"/>
      <c r="F1" s="118"/>
      <c r="G1" s="120"/>
      <c r="H1" s="120"/>
      <c r="I1" s="118"/>
      <c r="J1" s="118"/>
      <c r="K1" s="120"/>
      <c r="L1" s="120"/>
      <c r="M1" s="118"/>
      <c r="N1" s="121"/>
    </row>
    <row r="2" spans="1:15" s="3" customFormat="1" ht="15" customHeight="1" x14ac:dyDescent="0.2">
      <c r="A2" s="13"/>
      <c r="B2" s="13"/>
      <c r="C2" s="122" t="s">
        <v>5</v>
      </c>
      <c r="D2" s="122"/>
      <c r="E2" s="123" t="s">
        <v>48</v>
      </c>
      <c r="F2" s="123"/>
      <c r="G2" s="122" t="s">
        <v>6</v>
      </c>
      <c r="H2" s="122"/>
      <c r="I2" s="123" t="s">
        <v>48</v>
      </c>
      <c r="J2" s="123"/>
      <c r="K2" s="122" t="s">
        <v>7</v>
      </c>
      <c r="L2" s="122"/>
      <c r="M2" s="123" t="s">
        <v>48</v>
      </c>
      <c r="N2" s="123" t="s">
        <v>49</v>
      </c>
    </row>
    <row r="3" spans="1:15" s="3" customFormat="1" ht="15" customHeight="1" thickBot="1" x14ac:dyDescent="0.25">
      <c r="A3" s="112"/>
      <c r="B3" s="112"/>
      <c r="C3" s="124">
        <v>2023</v>
      </c>
      <c r="D3" s="124">
        <v>2024</v>
      </c>
      <c r="E3" s="113" t="s">
        <v>50</v>
      </c>
      <c r="F3" s="113"/>
      <c r="G3" s="124">
        <v>2023</v>
      </c>
      <c r="H3" s="124">
        <v>2024</v>
      </c>
      <c r="I3" s="113" t="s">
        <v>50</v>
      </c>
      <c r="J3" s="113"/>
      <c r="K3" s="124">
        <v>2023</v>
      </c>
      <c r="L3" s="124">
        <v>2024</v>
      </c>
      <c r="M3" s="114" t="s">
        <v>50</v>
      </c>
      <c r="N3" s="114" t="s">
        <v>47</v>
      </c>
    </row>
    <row r="4" spans="1:15" s="3" customFormat="1" ht="6" customHeight="1" x14ac:dyDescent="0.2">
      <c r="A4" s="125"/>
      <c r="B4" s="125"/>
      <c r="C4" s="126"/>
      <c r="D4" s="126"/>
      <c r="E4" s="119"/>
      <c r="F4" s="119"/>
      <c r="G4" s="126"/>
      <c r="H4" s="126"/>
      <c r="I4" s="119"/>
      <c r="J4" s="119"/>
      <c r="K4" s="126"/>
      <c r="L4" s="126"/>
      <c r="M4" s="119"/>
      <c r="N4" s="127"/>
    </row>
    <row r="5" spans="1:15" ht="15" customHeight="1" x14ac:dyDescent="0.2">
      <c r="A5" s="81" t="s">
        <v>9</v>
      </c>
      <c r="B5" s="81" t="s">
        <v>0</v>
      </c>
      <c r="C5" s="142">
        <v>45312</v>
      </c>
      <c r="D5" s="142">
        <v>47983</v>
      </c>
      <c r="E5" s="95">
        <v>5.8946857344632786</v>
      </c>
      <c r="G5" s="142">
        <v>40896</v>
      </c>
      <c r="H5" s="142">
        <v>43207</v>
      </c>
      <c r="I5" s="95">
        <v>5.6509194053208089</v>
      </c>
      <c r="K5" s="142">
        <v>86208</v>
      </c>
      <c r="L5" s="142">
        <v>91190</v>
      </c>
      <c r="M5" s="95">
        <v>5.7790460282108436</v>
      </c>
      <c r="N5" s="95">
        <v>2.5606450837523855</v>
      </c>
      <c r="O5" s="95"/>
    </row>
    <row r="6" spans="1:15" ht="15" customHeight="1" x14ac:dyDescent="0.2">
      <c r="B6" s="81" t="s">
        <v>51</v>
      </c>
      <c r="C6" s="145">
        <v>559.11</v>
      </c>
      <c r="D6" s="145">
        <v>657.88599999999985</v>
      </c>
      <c r="E6" s="95">
        <v>17.666648781098495</v>
      </c>
      <c r="G6" s="145">
        <v>439.947</v>
      </c>
      <c r="H6" s="145">
        <v>868.4380000000001</v>
      </c>
      <c r="I6" s="95">
        <v>97.39604997874747</v>
      </c>
      <c r="K6" s="145">
        <v>999.05700000000002</v>
      </c>
      <c r="L6" s="145">
        <v>1526.3240000000001</v>
      </c>
      <c r="M6" s="95">
        <v>52.776468209521575</v>
      </c>
      <c r="N6" s="95">
        <v>1.6866616489372914</v>
      </c>
      <c r="O6" s="95"/>
    </row>
    <row r="7" spans="1:15" ht="15" customHeight="1" x14ac:dyDescent="0.2">
      <c r="B7" s="81" t="s">
        <v>52</v>
      </c>
      <c r="C7" s="142">
        <v>276</v>
      </c>
      <c r="D7" s="142">
        <v>228</v>
      </c>
      <c r="E7" s="95">
        <v>-17.391304347826086</v>
      </c>
      <c r="G7" s="142">
        <v>275</v>
      </c>
      <c r="H7" s="142">
        <v>227</v>
      </c>
      <c r="I7" s="95">
        <v>-17.454545454545457</v>
      </c>
      <c r="K7" s="142">
        <v>551</v>
      </c>
      <c r="L7" s="142">
        <v>455</v>
      </c>
      <c r="M7" s="95">
        <v>-17.422867513611617</v>
      </c>
      <c r="N7" s="95">
        <v>2.5777576341283779</v>
      </c>
      <c r="O7" s="95"/>
    </row>
    <row r="8" spans="1:15" ht="9.9499999999999993" customHeight="1" x14ac:dyDescent="0.2">
      <c r="C8" s="142"/>
      <c r="D8" s="142"/>
      <c r="G8" s="142"/>
      <c r="H8" s="142"/>
      <c r="K8" s="142"/>
      <c r="L8" s="142"/>
      <c r="N8" s="95"/>
      <c r="O8" s="95"/>
    </row>
    <row r="9" spans="1:15" ht="15" customHeight="1" x14ac:dyDescent="0.2">
      <c r="A9" s="81" t="s">
        <v>14</v>
      </c>
      <c r="B9" s="81" t="s">
        <v>0</v>
      </c>
      <c r="C9" s="95">
        <v>225371</v>
      </c>
      <c r="D9" s="142">
        <v>279078</v>
      </c>
      <c r="E9" s="95">
        <v>23.83048395756331</v>
      </c>
      <c r="G9" s="142">
        <v>206945</v>
      </c>
      <c r="H9" s="142">
        <v>243848</v>
      </c>
      <c r="I9" s="95">
        <v>17.832274275773763</v>
      </c>
      <c r="K9" s="142">
        <v>432316</v>
      </c>
      <c r="L9" s="142">
        <v>522926</v>
      </c>
      <c r="M9" s="95">
        <v>20.959205766152532</v>
      </c>
      <c r="N9" s="95">
        <v>14.683933447376903</v>
      </c>
      <c r="O9" s="95"/>
    </row>
    <row r="10" spans="1:15" ht="15" customHeight="1" x14ac:dyDescent="0.2">
      <c r="B10" s="81" t="s">
        <v>51</v>
      </c>
      <c r="C10" s="142">
        <v>3311.9500000000003</v>
      </c>
      <c r="D10" s="145">
        <v>4879.101999999998</v>
      </c>
      <c r="E10" s="142">
        <v>47.318105647730114</v>
      </c>
      <c r="G10" s="145">
        <v>3627.6969999999997</v>
      </c>
      <c r="H10" s="145">
        <v>3974.2489999999993</v>
      </c>
      <c r="I10" s="95">
        <v>9.5529477792660078</v>
      </c>
      <c r="K10" s="145">
        <v>6939.6469999999999</v>
      </c>
      <c r="L10" s="145">
        <v>8853.3509999999969</v>
      </c>
      <c r="M10" s="95">
        <v>27.576388251448481</v>
      </c>
      <c r="N10" s="95">
        <v>9.7833799352435076</v>
      </c>
      <c r="O10" s="95"/>
    </row>
    <row r="11" spans="1:15" ht="15" customHeight="1" x14ac:dyDescent="0.2">
      <c r="B11" s="81" t="s">
        <v>52</v>
      </c>
      <c r="C11" s="142">
        <v>1058</v>
      </c>
      <c r="D11" s="142">
        <v>1288</v>
      </c>
      <c r="E11" s="142">
        <v>21.739130434782616</v>
      </c>
      <c r="G11" s="142">
        <v>1071</v>
      </c>
      <c r="H11" s="142">
        <v>1289</v>
      </c>
      <c r="I11" s="142">
        <v>20.354808590102703</v>
      </c>
      <c r="K11" s="142">
        <v>2129</v>
      </c>
      <c r="L11" s="142">
        <v>2577</v>
      </c>
      <c r="M11" s="142">
        <v>21.042743071864734</v>
      </c>
      <c r="N11" s="95">
        <v>14.59973939153589</v>
      </c>
      <c r="O11" s="95"/>
    </row>
    <row r="12" spans="1:15" ht="9.9499999999999993" customHeight="1" x14ac:dyDescent="0.2">
      <c r="C12" s="142"/>
      <c r="D12" s="142"/>
      <c r="G12" s="142"/>
      <c r="H12" s="142"/>
      <c r="K12" s="142"/>
      <c r="L12" s="142"/>
      <c r="N12" s="95"/>
      <c r="O12" s="95"/>
    </row>
    <row r="13" spans="1:15" ht="15" customHeight="1" x14ac:dyDescent="0.2">
      <c r="A13" s="81" t="s">
        <v>30</v>
      </c>
      <c r="B13" s="81" t="s">
        <v>0</v>
      </c>
      <c r="C13" s="142">
        <v>28855</v>
      </c>
      <c r="D13" s="142">
        <v>27423</v>
      </c>
      <c r="E13" s="95">
        <v>-4.9627447582741286</v>
      </c>
      <c r="G13" s="142">
        <v>20136</v>
      </c>
      <c r="H13" s="142">
        <v>21351</v>
      </c>
      <c r="I13" s="95">
        <v>6.0339690107270583</v>
      </c>
      <c r="K13" s="142">
        <v>48991</v>
      </c>
      <c r="L13" s="142">
        <v>48774</v>
      </c>
      <c r="M13" s="95">
        <v>-0.44293849890796322</v>
      </c>
      <c r="N13" s="95">
        <v>1.3695899036620118</v>
      </c>
      <c r="O13" s="95"/>
    </row>
    <row r="14" spans="1:15" ht="15" customHeight="1" x14ac:dyDescent="0.2">
      <c r="B14" s="81" t="s">
        <v>51</v>
      </c>
      <c r="C14" s="145">
        <v>7.0380000000000003</v>
      </c>
      <c r="D14" s="145">
        <v>43.311999999999998</v>
      </c>
      <c r="E14" s="95">
        <v>515.40210287013349</v>
      </c>
      <c r="G14" s="145">
        <v>22.916999999999998</v>
      </c>
      <c r="H14" s="145">
        <v>302.95500000000004</v>
      </c>
      <c r="I14" s="95">
        <v>1221.9662259458048</v>
      </c>
      <c r="K14" s="145">
        <v>29.954999999999998</v>
      </c>
      <c r="L14" s="145">
        <v>346.26700000000005</v>
      </c>
      <c r="M14" s="95">
        <v>1055.9572692371894</v>
      </c>
      <c r="N14" s="95">
        <v>0.38264173870853713</v>
      </c>
      <c r="O14" s="95"/>
    </row>
    <row r="15" spans="1:15" ht="15" customHeight="1" x14ac:dyDescent="0.2">
      <c r="B15" s="81" t="s">
        <v>52</v>
      </c>
      <c r="C15" s="142">
        <v>175</v>
      </c>
      <c r="D15" s="142">
        <v>163</v>
      </c>
      <c r="E15" s="95">
        <v>-6.8571428571428612</v>
      </c>
      <c r="G15" s="142">
        <v>169</v>
      </c>
      <c r="H15" s="142">
        <v>177</v>
      </c>
      <c r="I15" s="95">
        <v>4.7337278106508895</v>
      </c>
      <c r="K15" s="142">
        <v>344</v>
      </c>
      <c r="L15" s="142">
        <v>340</v>
      </c>
      <c r="M15" s="95">
        <v>-1.1627906976744207</v>
      </c>
      <c r="N15" s="95">
        <v>1.9262364738541724</v>
      </c>
      <c r="O15" s="95"/>
    </row>
    <row r="16" spans="1:15" ht="9.9499999999999993" customHeight="1" x14ac:dyDescent="0.2">
      <c r="C16" s="142"/>
      <c r="D16" s="142"/>
      <c r="G16" s="142"/>
      <c r="H16" s="142"/>
      <c r="K16" s="142"/>
      <c r="L16" s="142"/>
      <c r="N16" s="95"/>
      <c r="O16" s="95"/>
    </row>
    <row r="17" spans="1:15" ht="15" customHeight="1" x14ac:dyDescent="0.2">
      <c r="A17" s="81" t="s">
        <v>244</v>
      </c>
      <c r="B17" s="81" t="s">
        <v>0</v>
      </c>
      <c r="C17" s="142">
        <v>318</v>
      </c>
      <c r="D17" s="142">
        <v>2857</v>
      </c>
      <c r="E17" s="95">
        <v>798.42767295597491</v>
      </c>
      <c r="G17" s="142">
        <v>203</v>
      </c>
      <c r="H17" s="142">
        <v>2623</v>
      </c>
      <c r="I17" s="95">
        <v>1192.1182266009853</v>
      </c>
      <c r="K17" s="142">
        <v>521</v>
      </c>
      <c r="L17" s="142">
        <v>5480</v>
      </c>
      <c r="M17" s="95">
        <v>951.82341650671788</v>
      </c>
      <c r="N17" s="95">
        <v>0.15388019584343757</v>
      </c>
      <c r="O17" s="95"/>
    </row>
    <row r="18" spans="1:15" ht="15" customHeight="1" x14ac:dyDescent="0.2">
      <c r="B18" s="81" t="s">
        <v>51</v>
      </c>
      <c r="C18" s="95" t="s">
        <v>53</v>
      </c>
      <c r="D18" s="95" t="s">
        <v>53</v>
      </c>
      <c r="E18" s="95" t="s">
        <v>53</v>
      </c>
      <c r="G18" s="95" t="s">
        <v>53</v>
      </c>
      <c r="H18" s="95" t="s">
        <v>53</v>
      </c>
      <c r="I18" s="95" t="s">
        <v>53</v>
      </c>
      <c r="K18" s="95" t="s">
        <v>53</v>
      </c>
      <c r="L18" s="95" t="s">
        <v>53</v>
      </c>
      <c r="M18" s="95" t="s">
        <v>53</v>
      </c>
      <c r="N18" s="95">
        <v>0</v>
      </c>
      <c r="O18" s="95"/>
    </row>
    <row r="19" spans="1:15" ht="15" customHeight="1" x14ac:dyDescent="0.2">
      <c r="B19" s="81" t="s">
        <v>52</v>
      </c>
      <c r="C19" s="95">
        <v>3</v>
      </c>
      <c r="D19" s="142">
        <v>25</v>
      </c>
      <c r="E19" s="95">
        <v>733.33333333333337</v>
      </c>
      <c r="G19" s="95">
        <v>3</v>
      </c>
      <c r="H19" s="142">
        <v>25</v>
      </c>
      <c r="I19" s="95">
        <v>733.33333333333337</v>
      </c>
      <c r="K19" s="95">
        <v>6</v>
      </c>
      <c r="L19" s="142">
        <v>50</v>
      </c>
      <c r="M19" s="95">
        <v>733.33333333333337</v>
      </c>
      <c r="N19" s="95">
        <v>0.28327006968443713</v>
      </c>
      <c r="O19" s="95"/>
    </row>
    <row r="20" spans="1:15" ht="9.9499999999999993" customHeight="1" x14ac:dyDescent="0.2">
      <c r="C20" s="142"/>
      <c r="D20" s="142"/>
      <c r="G20" s="142"/>
      <c r="H20" s="142"/>
      <c r="K20" s="142"/>
      <c r="L20" s="142"/>
      <c r="N20" s="95"/>
      <c r="O20" s="95"/>
    </row>
    <row r="21" spans="1:15" ht="15" customHeight="1" x14ac:dyDescent="0.2">
      <c r="A21" s="81" t="s">
        <v>31</v>
      </c>
      <c r="B21" s="81" t="s">
        <v>0</v>
      </c>
      <c r="C21" s="142">
        <v>8697</v>
      </c>
      <c r="D21" s="142">
        <v>10073</v>
      </c>
      <c r="E21" s="95">
        <v>15.821547660112678</v>
      </c>
      <c r="G21" s="142">
        <v>8406</v>
      </c>
      <c r="H21" s="142">
        <v>9450</v>
      </c>
      <c r="I21" s="95">
        <v>12.419700214132767</v>
      </c>
      <c r="K21" s="142">
        <v>17103</v>
      </c>
      <c r="L21" s="142">
        <v>19523</v>
      </c>
      <c r="M21" s="95">
        <v>14.149564403905757</v>
      </c>
      <c r="N21" s="95">
        <v>0.54821223785610074</v>
      </c>
      <c r="O21" s="95"/>
    </row>
    <row r="22" spans="1:15" ht="15" customHeight="1" x14ac:dyDescent="0.2">
      <c r="B22" s="81" t="s">
        <v>51</v>
      </c>
      <c r="C22" s="145">
        <v>14.894</v>
      </c>
      <c r="D22" s="145">
        <v>27.725999999999999</v>
      </c>
      <c r="E22" s="95">
        <v>86.155498858600765</v>
      </c>
      <c r="G22" s="145">
        <v>5.7249999999999996</v>
      </c>
      <c r="H22" s="145">
        <v>7.5540000000000003</v>
      </c>
      <c r="I22" s="95">
        <v>31.94759825327511</v>
      </c>
      <c r="K22" s="145">
        <v>20.619</v>
      </c>
      <c r="L22" s="145">
        <v>35.28</v>
      </c>
      <c r="M22" s="95">
        <v>71.104321257092977</v>
      </c>
      <c r="N22" s="95">
        <v>3.8986101885646593E-2</v>
      </c>
      <c r="O22" s="95"/>
    </row>
    <row r="23" spans="1:15" ht="15" customHeight="1" x14ac:dyDescent="0.2">
      <c r="B23" s="81" t="s">
        <v>52</v>
      </c>
      <c r="C23" s="142">
        <v>75</v>
      </c>
      <c r="D23" s="142">
        <v>82</v>
      </c>
      <c r="E23" s="95">
        <v>9.3333333333333268</v>
      </c>
      <c r="G23" s="142">
        <v>75</v>
      </c>
      <c r="H23" s="142">
        <v>82</v>
      </c>
      <c r="I23" s="95">
        <v>9.3333333333333268</v>
      </c>
      <c r="K23" s="142">
        <v>150</v>
      </c>
      <c r="L23" s="142">
        <v>164</v>
      </c>
      <c r="M23" s="95">
        <v>9.3333333333333268</v>
      </c>
      <c r="N23" s="95">
        <v>0.92912582856495385</v>
      </c>
      <c r="O23" s="95"/>
    </row>
    <row r="24" spans="1:15" ht="9.9499999999999993" customHeight="1" x14ac:dyDescent="0.2">
      <c r="C24" s="142"/>
      <c r="D24" s="142"/>
      <c r="G24" s="142"/>
      <c r="H24" s="142"/>
      <c r="K24" s="142"/>
      <c r="L24" s="142"/>
      <c r="N24" s="95"/>
      <c r="O24" s="95"/>
    </row>
    <row r="25" spans="1:15" ht="15" customHeight="1" x14ac:dyDescent="0.2">
      <c r="A25" s="81" t="s">
        <v>201</v>
      </c>
      <c r="B25" s="81" t="s">
        <v>0</v>
      </c>
      <c r="C25" s="142">
        <v>43785</v>
      </c>
      <c r="D25" s="142">
        <v>31207</v>
      </c>
      <c r="E25" s="95">
        <v>-28.726732899394769</v>
      </c>
      <c r="G25" s="142">
        <v>36661</v>
      </c>
      <c r="H25" s="142">
        <v>28850</v>
      </c>
      <c r="I25" s="95">
        <v>-21.306020021276019</v>
      </c>
      <c r="K25" s="142">
        <v>80446</v>
      </c>
      <c r="L25" s="142">
        <v>60057</v>
      </c>
      <c r="M25" s="95">
        <v>-25.344951893195432</v>
      </c>
      <c r="N25" s="95">
        <v>1.6864202411987828</v>
      </c>
      <c r="O25" s="95"/>
    </row>
    <row r="26" spans="1:15" ht="15" customHeight="1" x14ac:dyDescent="0.2">
      <c r="B26" s="81" t="s">
        <v>51</v>
      </c>
      <c r="C26" s="145">
        <v>84.402000000000015</v>
      </c>
      <c r="D26" s="145">
        <v>13.262999999999998</v>
      </c>
      <c r="E26" s="95">
        <v>-84.285917395322386</v>
      </c>
      <c r="G26" s="145">
        <v>58.33</v>
      </c>
      <c r="H26" s="145">
        <v>3.0670000000000002</v>
      </c>
      <c r="I26" s="95">
        <v>-94.741985256300353</v>
      </c>
      <c r="K26" s="145">
        <v>142.73200000000003</v>
      </c>
      <c r="L26" s="145">
        <v>16.329999999999998</v>
      </c>
      <c r="M26" s="95">
        <v>-88.558977664434053</v>
      </c>
      <c r="N26" s="95">
        <v>1.8045437749223604E-2</v>
      </c>
      <c r="O26" s="95"/>
    </row>
    <row r="27" spans="1:15" ht="15" customHeight="1" x14ac:dyDescent="0.2">
      <c r="B27" s="81" t="s">
        <v>52</v>
      </c>
      <c r="C27" s="142">
        <v>220</v>
      </c>
      <c r="D27" s="142">
        <v>180</v>
      </c>
      <c r="E27" s="95">
        <v>-18.181818181818176</v>
      </c>
      <c r="G27" s="142">
        <v>222</v>
      </c>
      <c r="H27" s="142">
        <v>179</v>
      </c>
      <c r="I27" s="95">
        <v>-19.369369369369373</v>
      </c>
      <c r="K27" s="142">
        <v>442</v>
      </c>
      <c r="L27" s="142">
        <v>359</v>
      </c>
      <c r="M27" s="95">
        <v>-18.778280542986426</v>
      </c>
      <c r="N27" s="95">
        <v>2.0338791003342589</v>
      </c>
      <c r="O27" s="95"/>
    </row>
    <row r="28" spans="1:15" ht="9.9499999999999993" customHeight="1" x14ac:dyDescent="0.2">
      <c r="C28" s="142"/>
      <c r="D28" s="142"/>
      <c r="G28" s="142"/>
      <c r="H28" s="142"/>
      <c r="K28" s="142"/>
      <c r="L28" s="142"/>
      <c r="N28" s="95"/>
      <c r="O28" s="95"/>
    </row>
    <row r="29" spans="1:15" ht="15" customHeight="1" x14ac:dyDescent="0.2">
      <c r="A29" s="81" t="s">
        <v>253</v>
      </c>
      <c r="B29" s="81" t="s">
        <v>0</v>
      </c>
      <c r="C29" s="142">
        <v>808</v>
      </c>
      <c r="D29" s="142" t="s">
        <v>53</v>
      </c>
      <c r="E29" s="95">
        <v>-100</v>
      </c>
      <c r="G29" s="142">
        <v>873</v>
      </c>
      <c r="H29" s="142" t="s">
        <v>53</v>
      </c>
      <c r="I29" s="95">
        <v>-100</v>
      </c>
      <c r="K29" s="142">
        <v>1681</v>
      </c>
      <c r="L29" s="142" t="s">
        <v>53</v>
      </c>
      <c r="M29" s="95">
        <v>-100</v>
      </c>
      <c r="N29" s="95">
        <v>0</v>
      </c>
      <c r="O29" s="95"/>
    </row>
    <row r="30" spans="1:15" ht="15" customHeight="1" x14ac:dyDescent="0.2">
      <c r="B30" s="81" t="s">
        <v>51</v>
      </c>
      <c r="C30" s="145">
        <v>0.78299999999999992</v>
      </c>
      <c r="D30" s="145" t="s">
        <v>53</v>
      </c>
      <c r="E30" s="95">
        <v>-100</v>
      </c>
      <c r="G30" s="145">
        <v>9.7000000000000003E-2</v>
      </c>
      <c r="H30" s="145" t="s">
        <v>53</v>
      </c>
      <c r="I30" s="95">
        <v>-100</v>
      </c>
      <c r="K30" s="145">
        <v>0.87999999999999989</v>
      </c>
      <c r="L30" s="145" t="s">
        <v>53</v>
      </c>
      <c r="M30" s="95">
        <v>-100</v>
      </c>
      <c r="N30" s="95">
        <v>0</v>
      </c>
      <c r="O30" s="95"/>
    </row>
    <row r="31" spans="1:15" ht="15" customHeight="1" x14ac:dyDescent="0.2">
      <c r="B31" s="81" t="s">
        <v>52</v>
      </c>
      <c r="C31" s="142">
        <v>9</v>
      </c>
      <c r="D31" s="142" t="s">
        <v>53</v>
      </c>
      <c r="E31" s="95">
        <v>-100</v>
      </c>
      <c r="G31" s="142">
        <v>9</v>
      </c>
      <c r="H31" s="142" t="s">
        <v>53</v>
      </c>
      <c r="I31" s="95">
        <v>-100</v>
      </c>
      <c r="K31" s="142">
        <v>18</v>
      </c>
      <c r="L31" s="142" t="s">
        <v>53</v>
      </c>
      <c r="M31" s="95">
        <v>-100</v>
      </c>
      <c r="N31" s="95">
        <v>0</v>
      </c>
      <c r="O31" s="95"/>
    </row>
    <row r="32" spans="1:15" ht="9.9499999999999993" customHeight="1" x14ac:dyDescent="0.2">
      <c r="C32" s="142"/>
      <c r="D32" s="142"/>
      <c r="G32" s="142"/>
      <c r="H32" s="142"/>
      <c r="K32" s="142"/>
      <c r="L32" s="142"/>
      <c r="N32" s="95"/>
      <c r="O32" s="95"/>
    </row>
    <row r="33" spans="1:15" ht="15" customHeight="1" x14ac:dyDescent="0.2">
      <c r="A33" s="81" t="s">
        <v>32</v>
      </c>
      <c r="B33" s="81" t="s">
        <v>0</v>
      </c>
      <c r="C33" s="142">
        <v>499513</v>
      </c>
      <c r="D33" s="142">
        <v>537698</v>
      </c>
      <c r="E33" s="95">
        <v>7.644445690102164</v>
      </c>
      <c r="G33" s="142">
        <v>416165</v>
      </c>
      <c r="H33" s="142">
        <v>452325</v>
      </c>
      <c r="I33" s="95">
        <v>8.6888613891124891</v>
      </c>
      <c r="K33" s="142">
        <v>915678</v>
      </c>
      <c r="L33" s="142">
        <v>990023</v>
      </c>
      <c r="M33" s="95">
        <v>8.1191204768488401</v>
      </c>
      <c r="N33" s="95">
        <v>27.800170279107228</v>
      </c>
      <c r="O33" s="95"/>
    </row>
    <row r="34" spans="1:15" ht="15" customHeight="1" x14ac:dyDescent="0.2">
      <c r="B34" s="81" t="s">
        <v>51</v>
      </c>
      <c r="C34" s="145">
        <v>11267.915999999997</v>
      </c>
      <c r="D34" s="145">
        <v>14437.174000000001</v>
      </c>
      <c r="E34" s="95">
        <v>28.126390008587254</v>
      </c>
      <c r="G34" s="145">
        <v>9376.6009999999987</v>
      </c>
      <c r="H34" s="145">
        <v>12136.632</v>
      </c>
      <c r="I34" s="95">
        <v>29.435303901701705</v>
      </c>
      <c r="K34" s="145">
        <v>20644.516999999996</v>
      </c>
      <c r="L34" s="145">
        <v>26573.806</v>
      </c>
      <c r="M34" s="95">
        <v>28.720889909897164</v>
      </c>
      <c r="N34" s="95">
        <v>29.365337534166851</v>
      </c>
      <c r="O34" s="95"/>
    </row>
    <row r="35" spans="1:15" ht="15" customHeight="1" x14ac:dyDescent="0.2">
      <c r="B35" s="81" t="s">
        <v>52</v>
      </c>
      <c r="C35" s="142">
        <v>2234</v>
      </c>
      <c r="D35" s="142">
        <v>2348</v>
      </c>
      <c r="E35" s="95">
        <v>5.1029543419874646</v>
      </c>
      <c r="G35" s="142">
        <v>2228</v>
      </c>
      <c r="H35" s="142">
        <v>2341</v>
      </c>
      <c r="I35" s="95">
        <v>5.0718132854578046</v>
      </c>
      <c r="K35" s="142">
        <v>4462</v>
      </c>
      <c r="L35" s="142">
        <v>4689</v>
      </c>
      <c r="M35" s="95">
        <v>5.0874047512326381</v>
      </c>
      <c r="N35" s="95">
        <v>26.565067135006515</v>
      </c>
      <c r="O35" s="95"/>
    </row>
    <row r="36" spans="1:15" ht="9.9499999999999993" customHeight="1" x14ac:dyDescent="0.2">
      <c r="C36" s="142"/>
      <c r="D36" s="142"/>
      <c r="G36" s="142"/>
      <c r="H36" s="142"/>
      <c r="K36" s="142"/>
      <c r="L36" s="142"/>
      <c r="N36" s="95"/>
      <c r="O36" s="95"/>
    </row>
    <row r="37" spans="1:15" ht="15" customHeight="1" x14ac:dyDescent="0.2">
      <c r="A37" s="81" t="s">
        <v>255</v>
      </c>
      <c r="B37" s="81" t="s">
        <v>0</v>
      </c>
      <c r="C37" s="142">
        <v>65</v>
      </c>
      <c r="D37" s="142" t="s">
        <v>53</v>
      </c>
      <c r="E37" s="95">
        <v>-100</v>
      </c>
      <c r="G37" s="142">
        <v>59</v>
      </c>
      <c r="H37" s="142" t="s">
        <v>53</v>
      </c>
      <c r="I37" s="95">
        <v>-100</v>
      </c>
      <c r="K37" s="142">
        <v>124</v>
      </c>
      <c r="L37" s="142" t="s">
        <v>53</v>
      </c>
      <c r="M37" s="95">
        <v>-100</v>
      </c>
      <c r="N37" s="95">
        <v>0</v>
      </c>
      <c r="O37" s="95"/>
    </row>
    <row r="38" spans="1:15" ht="15" customHeight="1" x14ac:dyDescent="0.2">
      <c r="B38" s="81" t="s">
        <v>51</v>
      </c>
      <c r="C38" s="145">
        <v>0.112</v>
      </c>
      <c r="D38" s="145" t="s">
        <v>53</v>
      </c>
      <c r="E38" s="95">
        <v>-100</v>
      </c>
      <c r="G38" s="95" t="s">
        <v>53</v>
      </c>
      <c r="H38" s="95" t="s">
        <v>53</v>
      </c>
      <c r="I38" s="95" t="s">
        <v>53</v>
      </c>
      <c r="K38" s="145">
        <v>0.112</v>
      </c>
      <c r="L38" s="145" t="s">
        <v>53</v>
      </c>
      <c r="M38" s="95">
        <v>-100</v>
      </c>
      <c r="N38" s="95">
        <v>0</v>
      </c>
      <c r="O38" s="95"/>
    </row>
    <row r="39" spans="1:15" ht="15" customHeight="1" x14ac:dyDescent="0.2">
      <c r="B39" s="81" t="s">
        <v>52</v>
      </c>
      <c r="C39" s="142">
        <v>4</v>
      </c>
      <c r="D39" s="142" t="s">
        <v>53</v>
      </c>
      <c r="E39" s="95">
        <v>-100</v>
      </c>
      <c r="G39" s="142">
        <v>4</v>
      </c>
      <c r="H39" s="142" t="s">
        <v>53</v>
      </c>
      <c r="I39" s="95">
        <v>-100</v>
      </c>
      <c r="K39" s="142">
        <v>8</v>
      </c>
      <c r="L39" s="142" t="s">
        <v>53</v>
      </c>
      <c r="M39" s="95">
        <v>-100</v>
      </c>
      <c r="N39" s="95">
        <v>0</v>
      </c>
      <c r="O39" s="95"/>
    </row>
    <row r="40" spans="1:15" ht="9.9499999999999993" customHeight="1" x14ac:dyDescent="0.2">
      <c r="C40" s="142"/>
      <c r="D40" s="142"/>
      <c r="G40" s="142"/>
      <c r="H40" s="142"/>
      <c r="K40" s="142"/>
      <c r="L40" s="142"/>
      <c r="N40" s="95"/>
      <c r="O40" s="95"/>
    </row>
    <row r="41" spans="1:15" ht="15" customHeight="1" x14ac:dyDescent="0.2">
      <c r="A41" s="81" t="s">
        <v>40</v>
      </c>
      <c r="B41" s="81" t="s">
        <v>0</v>
      </c>
      <c r="C41" s="142">
        <v>180536</v>
      </c>
      <c r="D41" s="142">
        <v>234042</v>
      </c>
      <c r="E41" s="95">
        <v>29.637302255505826</v>
      </c>
      <c r="G41" s="142">
        <v>159180</v>
      </c>
      <c r="H41" s="142">
        <v>190195</v>
      </c>
      <c r="I41" s="95">
        <v>19.484231687397923</v>
      </c>
      <c r="K41" s="142">
        <v>339716</v>
      </c>
      <c r="L41" s="142">
        <v>424237</v>
      </c>
      <c r="M41" s="95">
        <v>24.879899680909933</v>
      </c>
      <c r="N41" s="95">
        <v>11.912713986137303</v>
      </c>
      <c r="O41" s="95"/>
    </row>
    <row r="42" spans="1:15" ht="15" customHeight="1" x14ac:dyDescent="0.2">
      <c r="B42" s="81" t="s">
        <v>51</v>
      </c>
      <c r="C42" s="145">
        <v>3093.7890000000002</v>
      </c>
      <c r="D42" s="145">
        <v>4783.0340000000015</v>
      </c>
      <c r="E42" s="95">
        <v>54.601170280196911</v>
      </c>
      <c r="G42" s="142">
        <v>2925.8479999999995</v>
      </c>
      <c r="H42" s="145">
        <v>3600.5419999999999</v>
      </c>
      <c r="I42" s="142">
        <v>23.059776174292047</v>
      </c>
      <c r="K42" s="145">
        <v>6019.6369999999997</v>
      </c>
      <c r="L42" s="145">
        <v>8383.5760000000009</v>
      </c>
      <c r="M42" s="95">
        <v>39.270457670454228</v>
      </c>
      <c r="N42" s="95">
        <v>9.2642558985845103</v>
      </c>
      <c r="O42" s="95"/>
    </row>
    <row r="43" spans="1:15" ht="15" customHeight="1" x14ac:dyDescent="0.2">
      <c r="B43" s="81" t="s">
        <v>52</v>
      </c>
      <c r="C43" s="142">
        <v>815</v>
      </c>
      <c r="D43" s="142">
        <v>1107</v>
      </c>
      <c r="E43" s="95">
        <v>35.828220858895698</v>
      </c>
      <c r="G43" s="142">
        <v>817</v>
      </c>
      <c r="H43" s="142">
        <v>1109</v>
      </c>
      <c r="I43" s="95">
        <v>35.74051407588739</v>
      </c>
      <c r="K43" s="142">
        <v>1632</v>
      </c>
      <c r="L43" s="142">
        <v>2216</v>
      </c>
      <c r="M43" s="95">
        <v>35.7843137254902</v>
      </c>
      <c r="N43" s="95">
        <v>12.554529488414254</v>
      </c>
      <c r="O43" s="95"/>
    </row>
    <row r="44" spans="1:15" ht="9.9499999999999993" customHeight="1" x14ac:dyDescent="0.2">
      <c r="C44" s="142"/>
      <c r="D44" s="142"/>
      <c r="F44" s="96"/>
      <c r="G44" s="142"/>
      <c r="H44" s="142"/>
      <c r="J44" s="96"/>
      <c r="K44" s="142"/>
      <c r="L44" s="142"/>
      <c r="N44" s="96"/>
      <c r="O44" s="95"/>
    </row>
    <row r="45" spans="1:15" ht="15" customHeight="1" x14ac:dyDescent="0.2">
      <c r="A45" s="81" t="s">
        <v>254</v>
      </c>
      <c r="B45" s="81" t="s">
        <v>0</v>
      </c>
      <c r="C45" s="142">
        <v>1753</v>
      </c>
      <c r="D45" s="142">
        <v>1895</v>
      </c>
      <c r="E45" s="95">
        <v>8.1003993154592067</v>
      </c>
      <c r="G45" s="142">
        <v>1577</v>
      </c>
      <c r="H45" s="142">
        <v>1588</v>
      </c>
      <c r="I45" s="95">
        <v>0.69752694990488084</v>
      </c>
      <c r="K45" s="142">
        <v>3330</v>
      </c>
      <c r="L45" s="142">
        <v>3483</v>
      </c>
      <c r="M45" s="95">
        <v>4.5945945945945921</v>
      </c>
      <c r="N45" s="95">
        <v>9.7803781409250556E-2</v>
      </c>
      <c r="O45" s="95"/>
    </row>
    <row r="46" spans="1:15" ht="15" customHeight="1" x14ac:dyDescent="0.2">
      <c r="B46" s="81" t="s">
        <v>51</v>
      </c>
      <c r="C46" s="145">
        <v>0.26400000000000001</v>
      </c>
      <c r="D46" s="145">
        <v>0</v>
      </c>
      <c r="E46" s="95">
        <v>-100</v>
      </c>
      <c r="G46" s="145">
        <v>0.14399999999999999</v>
      </c>
      <c r="H46" s="145">
        <v>0.77499999999999991</v>
      </c>
      <c r="I46" s="95">
        <v>438.19444444444446</v>
      </c>
      <c r="K46" s="145">
        <v>0.40800000000000003</v>
      </c>
      <c r="L46" s="145">
        <v>0.77499999999999991</v>
      </c>
      <c r="M46" s="95">
        <v>89.950980392156836</v>
      </c>
      <c r="N46" s="95">
        <v>8.5641238552653341E-4</v>
      </c>
      <c r="O46" s="95"/>
    </row>
    <row r="47" spans="1:15" ht="15" customHeight="1" x14ac:dyDescent="0.2">
      <c r="B47" s="81" t="s">
        <v>52</v>
      </c>
      <c r="C47" s="142">
        <v>13</v>
      </c>
      <c r="D47" s="142">
        <v>13</v>
      </c>
      <c r="E47" s="95">
        <v>0</v>
      </c>
      <c r="G47" s="142">
        <v>13</v>
      </c>
      <c r="H47" s="142">
        <v>13</v>
      </c>
      <c r="I47" s="95">
        <v>0</v>
      </c>
      <c r="K47" s="142">
        <v>26</v>
      </c>
      <c r="L47" s="142">
        <v>26</v>
      </c>
      <c r="M47" s="95">
        <v>0</v>
      </c>
      <c r="N47" s="95">
        <v>0.1473004362359073</v>
      </c>
      <c r="O47" s="95"/>
    </row>
    <row r="48" spans="1:15" ht="9.9499999999999993" customHeight="1" x14ac:dyDescent="0.2">
      <c r="C48" s="142"/>
      <c r="D48" s="142"/>
      <c r="F48" s="96"/>
      <c r="G48" s="142"/>
      <c r="H48" s="142"/>
      <c r="J48" s="96"/>
      <c r="K48" s="142"/>
      <c r="L48" s="142"/>
      <c r="N48" s="96"/>
      <c r="O48" s="95"/>
    </row>
    <row r="49" spans="1:15" ht="15" customHeight="1" x14ac:dyDescent="0.2">
      <c r="A49" s="81" t="s">
        <v>41</v>
      </c>
      <c r="B49" s="81" t="s">
        <v>0</v>
      </c>
      <c r="C49" s="142">
        <v>705713</v>
      </c>
      <c r="D49" s="142">
        <v>746729</v>
      </c>
      <c r="E49" s="95">
        <v>5.8119943943217622</v>
      </c>
      <c r="G49" s="142">
        <v>602013</v>
      </c>
      <c r="H49" s="142">
        <v>648790</v>
      </c>
      <c r="I49" s="95">
        <v>7.7700979879172127</v>
      </c>
      <c r="K49" s="142">
        <v>1307726</v>
      </c>
      <c r="L49" s="142">
        <v>1395519</v>
      </c>
      <c r="M49" s="95">
        <v>6.7134093839229303</v>
      </c>
      <c r="N49" s="95">
        <v>39.186630843656602</v>
      </c>
      <c r="O49" s="95"/>
    </row>
    <row r="50" spans="1:15" ht="15" customHeight="1" x14ac:dyDescent="0.2">
      <c r="B50" s="81" t="s">
        <v>51</v>
      </c>
      <c r="C50" s="145">
        <v>24931.975999999995</v>
      </c>
      <c r="D50" s="145">
        <v>29740.751999999997</v>
      </c>
      <c r="E50" s="95">
        <v>19.287584746592088</v>
      </c>
      <c r="G50" s="145">
        <v>13103.449000000004</v>
      </c>
      <c r="H50" s="145">
        <v>14836.287999999997</v>
      </c>
      <c r="I50" s="95">
        <v>13.224296900762479</v>
      </c>
      <c r="K50" s="145">
        <v>38035.425000000003</v>
      </c>
      <c r="L50" s="145">
        <v>44577.039999999994</v>
      </c>
      <c r="M50" s="95">
        <v>17.198743013913976</v>
      </c>
      <c r="N50" s="95">
        <v>49.259779569176395</v>
      </c>
      <c r="O50" s="95"/>
    </row>
    <row r="51" spans="1:15" ht="15" customHeight="1" x14ac:dyDescent="0.2">
      <c r="B51" s="81" t="s">
        <v>52</v>
      </c>
      <c r="C51" s="142">
        <v>3260</v>
      </c>
      <c r="D51" s="142">
        <v>3386</v>
      </c>
      <c r="E51" s="95">
        <v>3.8650306748466257</v>
      </c>
      <c r="G51" s="142">
        <v>3264</v>
      </c>
      <c r="H51" s="142">
        <v>3379</v>
      </c>
      <c r="I51" s="95">
        <v>3.5232843137254832</v>
      </c>
      <c r="K51" s="142">
        <v>6524</v>
      </c>
      <c r="L51" s="142">
        <v>6765</v>
      </c>
      <c r="M51" s="95">
        <v>3.694052728387498</v>
      </c>
      <c r="N51" s="95">
        <v>38.326440428304345</v>
      </c>
      <c r="O51" s="95"/>
    </row>
    <row r="52" spans="1:15" ht="9.9499999999999993" customHeight="1" x14ac:dyDescent="0.2">
      <c r="C52" s="96"/>
      <c r="D52" s="96"/>
      <c r="F52" s="96"/>
      <c r="G52" s="96"/>
      <c r="H52" s="96"/>
      <c r="J52" s="96"/>
      <c r="K52" s="142"/>
      <c r="L52" s="142"/>
      <c r="N52" s="96"/>
      <c r="O52" s="95"/>
    </row>
    <row r="53" spans="1:15" ht="15" customHeight="1" x14ac:dyDescent="0.2">
      <c r="A53" s="81" t="s">
        <v>252</v>
      </c>
      <c r="B53" s="81" t="s">
        <v>0</v>
      </c>
      <c r="C53" s="142" t="s">
        <v>53</v>
      </c>
      <c r="D53" s="142" t="s">
        <v>53</v>
      </c>
      <c r="E53" s="95" t="s">
        <v>53</v>
      </c>
      <c r="G53" s="142" t="s">
        <v>53</v>
      </c>
      <c r="H53" s="142" t="s">
        <v>53</v>
      </c>
      <c r="I53" s="95" t="s">
        <v>53</v>
      </c>
      <c r="K53" s="142" t="s">
        <v>53</v>
      </c>
      <c r="L53" s="142" t="s">
        <v>53</v>
      </c>
      <c r="M53" s="95" t="s">
        <v>53</v>
      </c>
      <c r="N53" s="95">
        <v>0</v>
      </c>
      <c r="O53" s="95"/>
    </row>
    <row r="54" spans="1:15" ht="15" customHeight="1" x14ac:dyDescent="0.2">
      <c r="B54" s="81" t="s">
        <v>51</v>
      </c>
      <c r="C54" s="145">
        <v>36.241999999999997</v>
      </c>
      <c r="D54" s="145">
        <v>64.697999999999993</v>
      </c>
      <c r="E54" s="95">
        <v>78.516638154627216</v>
      </c>
      <c r="G54" s="145">
        <v>85.539000000000001</v>
      </c>
      <c r="H54" s="145">
        <v>116.34</v>
      </c>
      <c r="I54" s="95">
        <v>36.008136639427633</v>
      </c>
      <c r="K54" s="145">
        <v>121.78100000000001</v>
      </c>
      <c r="L54" s="145">
        <v>181.03800000000001</v>
      </c>
      <c r="M54" s="95">
        <v>48.658657754493717</v>
      </c>
      <c r="N54" s="95">
        <v>0.20005572316251946</v>
      </c>
      <c r="O54" s="95"/>
    </row>
    <row r="55" spans="1:15" ht="15" customHeight="1" x14ac:dyDescent="0.2">
      <c r="B55" s="81" t="s">
        <v>52</v>
      </c>
      <c r="C55" s="142">
        <v>4</v>
      </c>
      <c r="D55" s="142">
        <v>5</v>
      </c>
      <c r="E55" s="95">
        <v>25</v>
      </c>
      <c r="G55" s="142">
        <v>4</v>
      </c>
      <c r="H55" s="142">
        <v>5</v>
      </c>
      <c r="I55" s="95">
        <v>25</v>
      </c>
      <c r="K55" s="142">
        <v>8</v>
      </c>
      <c r="L55" s="142">
        <v>10</v>
      </c>
      <c r="M55" s="95">
        <v>25</v>
      </c>
      <c r="N55" s="95">
        <v>5.6654013936887432E-2</v>
      </c>
      <c r="O55" s="95"/>
    </row>
    <row r="56" spans="1:15" ht="9.9499999999999993" customHeight="1" x14ac:dyDescent="0.2">
      <c r="C56" s="96"/>
      <c r="D56" s="96"/>
      <c r="F56" s="96"/>
      <c r="G56" s="96"/>
      <c r="H56" s="96"/>
      <c r="J56" s="96"/>
      <c r="K56" s="142"/>
      <c r="L56" s="142"/>
      <c r="N56" s="96"/>
      <c r="O56" s="95"/>
    </row>
    <row r="57" spans="1:15" x14ac:dyDescent="0.2">
      <c r="A57" s="81" t="s">
        <v>7</v>
      </c>
      <c r="B57" s="81" t="s">
        <v>0</v>
      </c>
      <c r="C57" s="142">
        <v>1740726</v>
      </c>
      <c r="D57" s="142">
        <v>1918985</v>
      </c>
      <c r="E57" s="95">
        <v>10.240497355701006</v>
      </c>
      <c r="G57" s="142">
        <v>1493114</v>
      </c>
      <c r="H57" s="142">
        <v>1642227</v>
      </c>
      <c r="I57" s="95">
        <v>9.9867123340883666</v>
      </c>
      <c r="K57" s="142">
        <v>3233840</v>
      </c>
      <c r="L57" s="142">
        <v>3561212</v>
      </c>
      <c r="M57" s="95">
        <v>10.123320881676268</v>
      </c>
      <c r="N57" s="78">
        <v>100</v>
      </c>
    </row>
    <row r="58" spans="1:15" x14ac:dyDescent="0.2">
      <c r="B58" s="81" t="s">
        <v>51</v>
      </c>
      <c r="C58" s="145">
        <v>43308.475999999995</v>
      </c>
      <c r="D58" s="145">
        <v>54646.946999999993</v>
      </c>
      <c r="E58" s="95">
        <v>26.180720374459732</v>
      </c>
      <c r="G58" s="145">
        <v>29646.294000000009</v>
      </c>
      <c r="H58" s="145">
        <v>35846.839999999997</v>
      </c>
      <c r="I58" s="95">
        <v>20.91507963862189</v>
      </c>
      <c r="K58" s="145">
        <v>72954.77</v>
      </c>
      <c r="L58" s="145">
        <v>90493.786999999982</v>
      </c>
      <c r="M58" s="95">
        <v>24.04094619172945</v>
      </c>
      <c r="N58" s="78">
        <v>100</v>
      </c>
    </row>
    <row r="59" spans="1:15" x14ac:dyDescent="0.2">
      <c r="B59" s="81" t="s">
        <v>52</v>
      </c>
      <c r="C59" s="142">
        <v>8146</v>
      </c>
      <c r="D59" s="142">
        <v>8825</v>
      </c>
      <c r="E59" s="95">
        <v>8.3353793272771917</v>
      </c>
      <c r="G59" s="142">
        <v>8154</v>
      </c>
      <c r="H59" s="142">
        <v>8826</v>
      </c>
      <c r="I59" s="95">
        <v>8.2413539367181663</v>
      </c>
      <c r="K59" s="142">
        <v>16300</v>
      </c>
      <c r="L59" s="142">
        <v>17651</v>
      </c>
      <c r="M59" s="95">
        <v>8.2883435582822074</v>
      </c>
      <c r="N59" s="78">
        <v>100</v>
      </c>
    </row>
    <row r="60" spans="1:15" ht="9.9499999999999993" customHeight="1" thickBot="1" x14ac:dyDescent="0.25">
      <c r="A60" s="16"/>
      <c r="B60" s="16"/>
      <c r="C60" s="16"/>
      <c r="D60" s="16"/>
      <c r="E60" s="16"/>
      <c r="F60" s="16"/>
      <c r="G60" s="16"/>
      <c r="H60" s="16"/>
      <c r="I60" s="16"/>
      <c r="J60" s="16"/>
      <c r="K60" s="16"/>
      <c r="L60" s="16"/>
      <c r="M60" s="16"/>
      <c r="N60" s="16"/>
      <c r="O60" s="95"/>
    </row>
  </sheetData>
  <phoneticPr fontId="0" type="noConversion"/>
  <printOptions horizontalCentered="1"/>
  <pageMargins left="0.39370078740157483" right="0.39370078740157483" top="0.59055118110236227" bottom="0.59055118110236227" header="0.51181102362204722" footer="0.39370078740157483"/>
  <pageSetup paperSize="9" scale="88" firstPageNumber="15" orientation="landscape" useFirstPageNumber="1" horizontalDpi="1200" verticalDpi="1200" r:id="rId1"/>
  <headerFooter alignWithMargins="0">
    <oddFooter>&amp;C&amp;"Verdana,Regular"&amp;P</oddFooter>
  </headerFooter>
  <rowBreaks count="1" manualBreakCount="1">
    <brk id="39"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dimension ref="A1:S505"/>
  <sheetViews>
    <sheetView view="pageBreakPreview" zoomScale="80" zoomScaleNormal="60" zoomScaleSheetLayoutView="80" workbookViewId="0"/>
  </sheetViews>
  <sheetFormatPr defaultRowHeight="12.75" x14ac:dyDescent="0.2"/>
  <cols>
    <col min="1" max="1" width="22.7109375" style="81" customWidth="1"/>
    <col min="2" max="2" width="25.7109375" style="81" customWidth="1"/>
    <col min="3" max="5" width="10.7109375" style="81" customWidth="1"/>
    <col min="6" max="6" width="1.7109375" style="81" customWidth="1"/>
    <col min="7" max="9" width="10.7109375" style="81" customWidth="1"/>
    <col min="10" max="10" width="1.7109375" style="81" customWidth="1"/>
    <col min="11" max="12" width="9.7109375" style="81" customWidth="1"/>
    <col min="13" max="13" width="10.7109375" style="81" customWidth="1"/>
    <col min="14" max="14" width="1.7109375" style="81" customWidth="1"/>
    <col min="15" max="16" width="9.7109375" style="81" customWidth="1"/>
    <col min="17" max="17" width="10.7109375" style="81" customWidth="1"/>
    <col min="18" max="242" width="9.140625" style="81"/>
    <col min="243" max="243" width="18.7109375" style="81" customWidth="1"/>
    <col min="244" max="244" width="25.7109375" style="81" customWidth="1"/>
    <col min="245" max="246" width="8.7109375" style="81" customWidth="1"/>
    <col min="247" max="247" width="10.7109375" style="81" customWidth="1"/>
    <col min="248" max="248" width="1.7109375" style="81" customWidth="1"/>
    <col min="249" max="250" width="8.7109375" style="81" customWidth="1"/>
    <col min="251" max="251" width="10.7109375" style="81" customWidth="1"/>
    <col min="252" max="252" width="1.7109375" style="81" customWidth="1"/>
    <col min="253" max="254" width="9.7109375" style="81" customWidth="1"/>
    <col min="255" max="255" width="10.7109375" style="81" customWidth="1"/>
    <col min="256" max="256" width="1.7109375" style="81" customWidth="1"/>
    <col min="257" max="258" width="9.7109375" style="81" customWidth="1"/>
    <col min="259" max="259" width="10.7109375" style="81" customWidth="1"/>
    <col min="260" max="498" width="9.140625" style="81"/>
    <col min="499" max="499" width="18.7109375" style="81" customWidth="1"/>
    <col min="500" max="500" width="25.7109375" style="81" customWidth="1"/>
    <col min="501" max="502" width="8.7109375" style="81" customWidth="1"/>
    <col min="503" max="503" width="10.7109375" style="81" customWidth="1"/>
    <col min="504" max="504" width="1.7109375" style="81" customWidth="1"/>
    <col min="505" max="506" width="8.7109375" style="81" customWidth="1"/>
    <col min="507" max="507" width="10.7109375" style="81" customWidth="1"/>
    <col min="508" max="508" width="1.7109375" style="81" customWidth="1"/>
    <col min="509" max="510" width="9.7109375" style="81" customWidth="1"/>
    <col min="511" max="511" width="10.7109375" style="81" customWidth="1"/>
    <col min="512" max="512" width="1.7109375" style="81" customWidth="1"/>
    <col min="513" max="514" width="9.7109375" style="81" customWidth="1"/>
    <col min="515" max="515" width="10.7109375" style="81" customWidth="1"/>
    <col min="516" max="754" width="9.140625" style="81"/>
    <col min="755" max="755" width="18.7109375" style="81" customWidth="1"/>
    <col min="756" max="756" width="25.7109375" style="81" customWidth="1"/>
    <col min="757" max="758" width="8.7109375" style="81" customWidth="1"/>
    <col min="759" max="759" width="10.7109375" style="81" customWidth="1"/>
    <col min="760" max="760" width="1.7109375" style="81" customWidth="1"/>
    <col min="761" max="762" width="8.7109375" style="81" customWidth="1"/>
    <col min="763" max="763" width="10.7109375" style="81" customWidth="1"/>
    <col min="764" max="764" width="1.7109375" style="81" customWidth="1"/>
    <col min="765" max="766" width="9.7109375" style="81" customWidth="1"/>
    <col min="767" max="767" width="10.7109375" style="81" customWidth="1"/>
    <col min="768" max="768" width="1.7109375" style="81" customWidth="1"/>
    <col min="769" max="770" width="9.7109375" style="81" customWidth="1"/>
    <col min="771" max="771" width="10.7109375" style="81" customWidth="1"/>
    <col min="772" max="1010" width="9.140625" style="81"/>
    <col min="1011" max="1011" width="18.7109375" style="81" customWidth="1"/>
    <col min="1012" max="1012" width="25.7109375" style="81" customWidth="1"/>
    <col min="1013" max="1014" width="8.7109375" style="81" customWidth="1"/>
    <col min="1015" max="1015" width="10.7109375" style="81" customWidth="1"/>
    <col min="1016" max="1016" width="1.7109375" style="81" customWidth="1"/>
    <col min="1017" max="1018" width="8.7109375" style="81" customWidth="1"/>
    <col min="1019" max="1019" width="10.7109375" style="81" customWidth="1"/>
    <col min="1020" max="1020" width="1.7109375" style="81" customWidth="1"/>
    <col min="1021" max="1022" width="9.7109375" style="81" customWidth="1"/>
    <col min="1023" max="1023" width="10.7109375" style="81" customWidth="1"/>
    <col min="1024" max="1024" width="1.7109375" style="81" customWidth="1"/>
    <col min="1025" max="1026" width="9.7109375" style="81" customWidth="1"/>
    <col min="1027" max="1027" width="10.7109375" style="81" customWidth="1"/>
    <col min="1028" max="1266" width="9.140625" style="81"/>
    <col min="1267" max="1267" width="18.7109375" style="81" customWidth="1"/>
    <col min="1268" max="1268" width="25.7109375" style="81" customWidth="1"/>
    <col min="1269" max="1270" width="8.7109375" style="81" customWidth="1"/>
    <col min="1271" max="1271" width="10.7109375" style="81" customWidth="1"/>
    <col min="1272" max="1272" width="1.7109375" style="81" customWidth="1"/>
    <col min="1273" max="1274" width="8.7109375" style="81" customWidth="1"/>
    <col min="1275" max="1275" width="10.7109375" style="81" customWidth="1"/>
    <col min="1276" max="1276" width="1.7109375" style="81" customWidth="1"/>
    <col min="1277" max="1278" width="9.7109375" style="81" customWidth="1"/>
    <col min="1279" max="1279" width="10.7109375" style="81" customWidth="1"/>
    <col min="1280" max="1280" width="1.7109375" style="81" customWidth="1"/>
    <col min="1281" max="1282" width="9.7109375" style="81" customWidth="1"/>
    <col min="1283" max="1283" width="10.7109375" style="81" customWidth="1"/>
    <col min="1284" max="1522" width="9.140625" style="81"/>
    <col min="1523" max="1523" width="18.7109375" style="81" customWidth="1"/>
    <col min="1524" max="1524" width="25.7109375" style="81" customWidth="1"/>
    <col min="1525" max="1526" width="8.7109375" style="81" customWidth="1"/>
    <col min="1527" max="1527" width="10.7109375" style="81" customWidth="1"/>
    <col min="1528" max="1528" width="1.7109375" style="81" customWidth="1"/>
    <col min="1529" max="1530" width="8.7109375" style="81" customWidth="1"/>
    <col min="1531" max="1531" width="10.7109375" style="81" customWidth="1"/>
    <col min="1532" max="1532" width="1.7109375" style="81" customWidth="1"/>
    <col min="1533" max="1534" width="9.7109375" style="81" customWidth="1"/>
    <col min="1535" max="1535" width="10.7109375" style="81" customWidth="1"/>
    <col min="1536" max="1536" width="1.7109375" style="81" customWidth="1"/>
    <col min="1537" max="1538" width="9.7109375" style="81" customWidth="1"/>
    <col min="1539" max="1539" width="10.7109375" style="81" customWidth="1"/>
    <col min="1540" max="1778" width="9.140625" style="81"/>
    <col min="1779" max="1779" width="18.7109375" style="81" customWidth="1"/>
    <col min="1780" max="1780" width="25.7109375" style="81" customWidth="1"/>
    <col min="1781" max="1782" width="8.7109375" style="81" customWidth="1"/>
    <col min="1783" max="1783" width="10.7109375" style="81" customWidth="1"/>
    <col min="1784" max="1784" width="1.7109375" style="81" customWidth="1"/>
    <col min="1785" max="1786" width="8.7109375" style="81" customWidth="1"/>
    <col min="1787" max="1787" width="10.7109375" style="81" customWidth="1"/>
    <col min="1788" max="1788" width="1.7109375" style="81" customWidth="1"/>
    <col min="1789" max="1790" width="9.7109375" style="81" customWidth="1"/>
    <col min="1791" max="1791" width="10.7109375" style="81" customWidth="1"/>
    <col min="1792" max="1792" width="1.7109375" style="81" customWidth="1"/>
    <col min="1793" max="1794" width="9.7109375" style="81" customWidth="1"/>
    <col min="1795" max="1795" width="10.7109375" style="81" customWidth="1"/>
    <col min="1796" max="2034" width="9.140625" style="81"/>
    <col min="2035" max="2035" width="18.7109375" style="81" customWidth="1"/>
    <col min="2036" max="2036" width="25.7109375" style="81" customWidth="1"/>
    <col min="2037" max="2038" width="8.7109375" style="81" customWidth="1"/>
    <col min="2039" max="2039" width="10.7109375" style="81" customWidth="1"/>
    <col min="2040" max="2040" width="1.7109375" style="81" customWidth="1"/>
    <col min="2041" max="2042" width="8.7109375" style="81" customWidth="1"/>
    <col min="2043" max="2043" width="10.7109375" style="81" customWidth="1"/>
    <col min="2044" max="2044" width="1.7109375" style="81" customWidth="1"/>
    <col min="2045" max="2046" width="9.7109375" style="81" customWidth="1"/>
    <col min="2047" max="2047" width="10.7109375" style="81" customWidth="1"/>
    <col min="2048" max="2048" width="1.7109375" style="81" customWidth="1"/>
    <col min="2049" max="2050" width="9.7109375" style="81" customWidth="1"/>
    <col min="2051" max="2051" width="10.7109375" style="81" customWidth="1"/>
    <col min="2052" max="2290" width="9.140625" style="81"/>
    <col min="2291" max="2291" width="18.7109375" style="81" customWidth="1"/>
    <col min="2292" max="2292" width="25.7109375" style="81" customWidth="1"/>
    <col min="2293" max="2294" width="8.7109375" style="81" customWidth="1"/>
    <col min="2295" max="2295" width="10.7109375" style="81" customWidth="1"/>
    <col min="2296" max="2296" width="1.7109375" style="81" customWidth="1"/>
    <col min="2297" max="2298" width="8.7109375" style="81" customWidth="1"/>
    <col min="2299" max="2299" width="10.7109375" style="81" customWidth="1"/>
    <col min="2300" max="2300" width="1.7109375" style="81" customWidth="1"/>
    <col min="2301" max="2302" width="9.7109375" style="81" customWidth="1"/>
    <col min="2303" max="2303" width="10.7109375" style="81" customWidth="1"/>
    <col min="2304" max="2304" width="1.7109375" style="81" customWidth="1"/>
    <col min="2305" max="2306" width="9.7109375" style="81" customWidth="1"/>
    <col min="2307" max="2307" width="10.7109375" style="81" customWidth="1"/>
    <col min="2308" max="2546" width="9.140625" style="81"/>
    <col min="2547" max="2547" width="18.7109375" style="81" customWidth="1"/>
    <col min="2548" max="2548" width="25.7109375" style="81" customWidth="1"/>
    <col min="2549" max="2550" width="8.7109375" style="81" customWidth="1"/>
    <col min="2551" max="2551" width="10.7109375" style="81" customWidth="1"/>
    <col min="2552" max="2552" width="1.7109375" style="81" customWidth="1"/>
    <col min="2553" max="2554" width="8.7109375" style="81" customWidth="1"/>
    <col min="2555" max="2555" width="10.7109375" style="81" customWidth="1"/>
    <col min="2556" max="2556" width="1.7109375" style="81" customWidth="1"/>
    <col min="2557" max="2558" width="9.7109375" style="81" customWidth="1"/>
    <col min="2559" max="2559" width="10.7109375" style="81" customWidth="1"/>
    <col min="2560" max="2560" width="1.7109375" style="81" customWidth="1"/>
    <col min="2561" max="2562" width="9.7109375" style="81" customWidth="1"/>
    <col min="2563" max="2563" width="10.7109375" style="81" customWidth="1"/>
    <col min="2564" max="2802" width="9.140625" style="81"/>
    <col min="2803" max="2803" width="18.7109375" style="81" customWidth="1"/>
    <col min="2804" max="2804" width="25.7109375" style="81" customWidth="1"/>
    <col min="2805" max="2806" width="8.7109375" style="81" customWidth="1"/>
    <col min="2807" max="2807" width="10.7109375" style="81" customWidth="1"/>
    <col min="2808" max="2808" width="1.7109375" style="81" customWidth="1"/>
    <col min="2809" max="2810" width="8.7109375" style="81" customWidth="1"/>
    <col min="2811" max="2811" width="10.7109375" style="81" customWidth="1"/>
    <col min="2812" max="2812" width="1.7109375" style="81" customWidth="1"/>
    <col min="2813" max="2814" width="9.7109375" style="81" customWidth="1"/>
    <col min="2815" max="2815" width="10.7109375" style="81" customWidth="1"/>
    <col min="2816" max="2816" width="1.7109375" style="81" customWidth="1"/>
    <col min="2817" max="2818" width="9.7109375" style="81" customWidth="1"/>
    <col min="2819" max="2819" width="10.7109375" style="81" customWidth="1"/>
    <col min="2820" max="3058" width="9.140625" style="81"/>
    <col min="3059" max="3059" width="18.7109375" style="81" customWidth="1"/>
    <col min="3060" max="3060" width="25.7109375" style="81" customWidth="1"/>
    <col min="3061" max="3062" width="8.7109375" style="81" customWidth="1"/>
    <col min="3063" max="3063" width="10.7109375" style="81" customWidth="1"/>
    <col min="3064" max="3064" width="1.7109375" style="81" customWidth="1"/>
    <col min="3065" max="3066" width="8.7109375" style="81" customWidth="1"/>
    <col min="3067" max="3067" width="10.7109375" style="81" customWidth="1"/>
    <col min="3068" max="3068" width="1.7109375" style="81" customWidth="1"/>
    <col min="3069" max="3070" width="9.7109375" style="81" customWidth="1"/>
    <col min="3071" max="3071" width="10.7109375" style="81" customWidth="1"/>
    <col min="3072" max="3072" width="1.7109375" style="81" customWidth="1"/>
    <col min="3073" max="3074" width="9.7109375" style="81" customWidth="1"/>
    <col min="3075" max="3075" width="10.7109375" style="81" customWidth="1"/>
    <col min="3076" max="3314" width="9.140625" style="81"/>
    <col min="3315" max="3315" width="18.7109375" style="81" customWidth="1"/>
    <col min="3316" max="3316" width="25.7109375" style="81" customWidth="1"/>
    <col min="3317" max="3318" width="8.7109375" style="81" customWidth="1"/>
    <col min="3319" max="3319" width="10.7109375" style="81" customWidth="1"/>
    <col min="3320" max="3320" width="1.7109375" style="81" customWidth="1"/>
    <col min="3321" max="3322" width="8.7109375" style="81" customWidth="1"/>
    <col min="3323" max="3323" width="10.7109375" style="81" customWidth="1"/>
    <col min="3324" max="3324" width="1.7109375" style="81" customWidth="1"/>
    <col min="3325" max="3326" width="9.7109375" style="81" customWidth="1"/>
    <col min="3327" max="3327" width="10.7109375" style="81" customWidth="1"/>
    <col min="3328" max="3328" width="1.7109375" style="81" customWidth="1"/>
    <col min="3329" max="3330" width="9.7109375" style="81" customWidth="1"/>
    <col min="3331" max="3331" width="10.7109375" style="81" customWidth="1"/>
    <col min="3332" max="3570" width="9.140625" style="81"/>
    <col min="3571" max="3571" width="18.7109375" style="81" customWidth="1"/>
    <col min="3572" max="3572" width="25.7109375" style="81" customWidth="1"/>
    <col min="3573" max="3574" width="8.7109375" style="81" customWidth="1"/>
    <col min="3575" max="3575" width="10.7109375" style="81" customWidth="1"/>
    <col min="3576" max="3576" width="1.7109375" style="81" customWidth="1"/>
    <col min="3577" max="3578" width="8.7109375" style="81" customWidth="1"/>
    <col min="3579" max="3579" width="10.7109375" style="81" customWidth="1"/>
    <col min="3580" max="3580" width="1.7109375" style="81" customWidth="1"/>
    <col min="3581" max="3582" width="9.7109375" style="81" customWidth="1"/>
    <col min="3583" max="3583" width="10.7109375" style="81" customWidth="1"/>
    <col min="3584" max="3584" width="1.7109375" style="81" customWidth="1"/>
    <col min="3585" max="3586" width="9.7109375" style="81" customWidth="1"/>
    <col min="3587" max="3587" width="10.7109375" style="81" customWidth="1"/>
    <col min="3588" max="3826" width="9.140625" style="81"/>
    <col min="3827" max="3827" width="18.7109375" style="81" customWidth="1"/>
    <col min="3828" max="3828" width="25.7109375" style="81" customWidth="1"/>
    <col min="3829" max="3830" width="8.7109375" style="81" customWidth="1"/>
    <col min="3831" max="3831" width="10.7109375" style="81" customWidth="1"/>
    <col min="3832" max="3832" width="1.7109375" style="81" customWidth="1"/>
    <col min="3833" max="3834" width="8.7109375" style="81" customWidth="1"/>
    <col min="3835" max="3835" width="10.7109375" style="81" customWidth="1"/>
    <col min="3836" max="3836" width="1.7109375" style="81" customWidth="1"/>
    <col min="3837" max="3838" width="9.7109375" style="81" customWidth="1"/>
    <col min="3839" max="3839" width="10.7109375" style="81" customWidth="1"/>
    <col min="3840" max="3840" width="1.7109375" style="81" customWidth="1"/>
    <col min="3841" max="3842" width="9.7109375" style="81" customWidth="1"/>
    <col min="3843" max="3843" width="10.7109375" style="81" customWidth="1"/>
    <col min="3844" max="4082" width="9.140625" style="81"/>
    <col min="4083" max="4083" width="18.7109375" style="81" customWidth="1"/>
    <col min="4084" max="4084" width="25.7109375" style="81" customWidth="1"/>
    <col min="4085" max="4086" width="8.7109375" style="81" customWidth="1"/>
    <col min="4087" max="4087" width="10.7109375" style="81" customWidth="1"/>
    <col min="4088" max="4088" width="1.7109375" style="81" customWidth="1"/>
    <col min="4089" max="4090" width="8.7109375" style="81" customWidth="1"/>
    <col min="4091" max="4091" width="10.7109375" style="81" customWidth="1"/>
    <col min="4092" max="4092" width="1.7109375" style="81" customWidth="1"/>
    <col min="4093" max="4094" width="9.7109375" style="81" customWidth="1"/>
    <col min="4095" max="4095" width="10.7109375" style="81" customWidth="1"/>
    <col min="4096" max="4096" width="1.7109375" style="81" customWidth="1"/>
    <col min="4097" max="4098" width="9.7109375" style="81" customWidth="1"/>
    <col min="4099" max="4099" width="10.7109375" style="81" customWidth="1"/>
    <col min="4100" max="4338" width="9.140625" style="81"/>
    <col min="4339" max="4339" width="18.7109375" style="81" customWidth="1"/>
    <col min="4340" max="4340" width="25.7109375" style="81" customWidth="1"/>
    <col min="4341" max="4342" width="8.7109375" style="81" customWidth="1"/>
    <col min="4343" max="4343" width="10.7109375" style="81" customWidth="1"/>
    <col min="4344" max="4344" width="1.7109375" style="81" customWidth="1"/>
    <col min="4345" max="4346" width="8.7109375" style="81" customWidth="1"/>
    <col min="4347" max="4347" width="10.7109375" style="81" customWidth="1"/>
    <col min="4348" max="4348" width="1.7109375" style="81" customWidth="1"/>
    <col min="4349" max="4350" width="9.7109375" style="81" customWidth="1"/>
    <col min="4351" max="4351" width="10.7109375" style="81" customWidth="1"/>
    <col min="4352" max="4352" width="1.7109375" style="81" customWidth="1"/>
    <col min="4353" max="4354" width="9.7109375" style="81" customWidth="1"/>
    <col min="4355" max="4355" width="10.7109375" style="81" customWidth="1"/>
    <col min="4356" max="4594" width="9.140625" style="81"/>
    <col min="4595" max="4595" width="18.7109375" style="81" customWidth="1"/>
    <col min="4596" max="4596" width="25.7109375" style="81" customWidth="1"/>
    <col min="4597" max="4598" width="8.7109375" style="81" customWidth="1"/>
    <col min="4599" max="4599" width="10.7109375" style="81" customWidth="1"/>
    <col min="4600" max="4600" width="1.7109375" style="81" customWidth="1"/>
    <col min="4601" max="4602" width="8.7109375" style="81" customWidth="1"/>
    <col min="4603" max="4603" width="10.7109375" style="81" customWidth="1"/>
    <col min="4604" max="4604" width="1.7109375" style="81" customWidth="1"/>
    <col min="4605" max="4606" width="9.7109375" style="81" customWidth="1"/>
    <col min="4607" max="4607" width="10.7109375" style="81" customWidth="1"/>
    <col min="4608" max="4608" width="1.7109375" style="81" customWidth="1"/>
    <col min="4609" max="4610" width="9.7109375" style="81" customWidth="1"/>
    <col min="4611" max="4611" width="10.7109375" style="81" customWidth="1"/>
    <col min="4612" max="4850" width="9.140625" style="81"/>
    <col min="4851" max="4851" width="18.7109375" style="81" customWidth="1"/>
    <col min="4852" max="4852" width="25.7109375" style="81" customWidth="1"/>
    <col min="4853" max="4854" width="8.7109375" style="81" customWidth="1"/>
    <col min="4855" max="4855" width="10.7109375" style="81" customWidth="1"/>
    <col min="4856" max="4856" width="1.7109375" style="81" customWidth="1"/>
    <col min="4857" max="4858" width="8.7109375" style="81" customWidth="1"/>
    <col min="4859" max="4859" width="10.7109375" style="81" customWidth="1"/>
    <col min="4860" max="4860" width="1.7109375" style="81" customWidth="1"/>
    <col min="4861" max="4862" width="9.7109375" style="81" customWidth="1"/>
    <col min="4863" max="4863" width="10.7109375" style="81" customWidth="1"/>
    <col min="4864" max="4864" width="1.7109375" style="81" customWidth="1"/>
    <col min="4865" max="4866" width="9.7109375" style="81" customWidth="1"/>
    <col min="4867" max="4867" width="10.7109375" style="81" customWidth="1"/>
    <col min="4868" max="5106" width="9.140625" style="81"/>
    <col min="5107" max="5107" width="18.7109375" style="81" customWidth="1"/>
    <col min="5108" max="5108" width="25.7109375" style="81" customWidth="1"/>
    <col min="5109" max="5110" width="8.7109375" style="81" customWidth="1"/>
    <col min="5111" max="5111" width="10.7109375" style="81" customWidth="1"/>
    <col min="5112" max="5112" width="1.7109375" style="81" customWidth="1"/>
    <col min="5113" max="5114" width="8.7109375" style="81" customWidth="1"/>
    <col min="5115" max="5115" width="10.7109375" style="81" customWidth="1"/>
    <col min="5116" max="5116" width="1.7109375" style="81" customWidth="1"/>
    <col min="5117" max="5118" width="9.7109375" style="81" customWidth="1"/>
    <col min="5119" max="5119" width="10.7109375" style="81" customWidth="1"/>
    <col min="5120" max="5120" width="1.7109375" style="81" customWidth="1"/>
    <col min="5121" max="5122" width="9.7109375" style="81" customWidth="1"/>
    <col min="5123" max="5123" width="10.7109375" style="81" customWidth="1"/>
    <col min="5124" max="5362" width="9.140625" style="81"/>
    <col min="5363" max="5363" width="18.7109375" style="81" customWidth="1"/>
    <col min="5364" max="5364" width="25.7109375" style="81" customWidth="1"/>
    <col min="5365" max="5366" width="8.7109375" style="81" customWidth="1"/>
    <col min="5367" max="5367" width="10.7109375" style="81" customWidth="1"/>
    <col min="5368" max="5368" width="1.7109375" style="81" customWidth="1"/>
    <col min="5369" max="5370" width="8.7109375" style="81" customWidth="1"/>
    <col min="5371" max="5371" width="10.7109375" style="81" customWidth="1"/>
    <col min="5372" max="5372" width="1.7109375" style="81" customWidth="1"/>
    <col min="5373" max="5374" width="9.7109375" style="81" customWidth="1"/>
    <col min="5375" max="5375" width="10.7109375" style="81" customWidth="1"/>
    <col min="5376" max="5376" width="1.7109375" style="81" customWidth="1"/>
    <col min="5377" max="5378" width="9.7109375" style="81" customWidth="1"/>
    <col min="5379" max="5379" width="10.7109375" style="81" customWidth="1"/>
    <col min="5380" max="5618" width="9.140625" style="81"/>
    <col min="5619" max="5619" width="18.7109375" style="81" customWidth="1"/>
    <col min="5620" max="5620" width="25.7109375" style="81" customWidth="1"/>
    <col min="5621" max="5622" width="8.7109375" style="81" customWidth="1"/>
    <col min="5623" max="5623" width="10.7109375" style="81" customWidth="1"/>
    <col min="5624" max="5624" width="1.7109375" style="81" customWidth="1"/>
    <col min="5625" max="5626" width="8.7109375" style="81" customWidth="1"/>
    <col min="5627" max="5627" width="10.7109375" style="81" customWidth="1"/>
    <col min="5628" max="5628" width="1.7109375" style="81" customWidth="1"/>
    <col min="5629" max="5630" width="9.7109375" style="81" customWidth="1"/>
    <col min="5631" max="5631" width="10.7109375" style="81" customWidth="1"/>
    <col min="5632" max="5632" width="1.7109375" style="81" customWidth="1"/>
    <col min="5633" max="5634" width="9.7109375" style="81" customWidth="1"/>
    <col min="5635" max="5635" width="10.7109375" style="81" customWidth="1"/>
    <col min="5636" max="5874" width="9.140625" style="81"/>
    <col min="5875" max="5875" width="18.7109375" style="81" customWidth="1"/>
    <col min="5876" max="5876" width="25.7109375" style="81" customWidth="1"/>
    <col min="5877" max="5878" width="8.7109375" style="81" customWidth="1"/>
    <col min="5879" max="5879" width="10.7109375" style="81" customWidth="1"/>
    <col min="5880" max="5880" width="1.7109375" style="81" customWidth="1"/>
    <col min="5881" max="5882" width="8.7109375" style="81" customWidth="1"/>
    <col min="5883" max="5883" width="10.7109375" style="81" customWidth="1"/>
    <col min="5884" max="5884" width="1.7109375" style="81" customWidth="1"/>
    <col min="5885" max="5886" width="9.7109375" style="81" customWidth="1"/>
    <col min="5887" max="5887" width="10.7109375" style="81" customWidth="1"/>
    <col min="5888" max="5888" width="1.7109375" style="81" customWidth="1"/>
    <col min="5889" max="5890" width="9.7109375" style="81" customWidth="1"/>
    <col min="5891" max="5891" width="10.7109375" style="81" customWidth="1"/>
    <col min="5892" max="6130" width="9.140625" style="81"/>
    <col min="6131" max="6131" width="18.7109375" style="81" customWidth="1"/>
    <col min="6132" max="6132" width="25.7109375" style="81" customWidth="1"/>
    <col min="6133" max="6134" width="8.7109375" style="81" customWidth="1"/>
    <col min="6135" max="6135" width="10.7109375" style="81" customWidth="1"/>
    <col min="6136" max="6136" width="1.7109375" style="81" customWidth="1"/>
    <col min="6137" max="6138" width="8.7109375" style="81" customWidth="1"/>
    <col min="6139" max="6139" width="10.7109375" style="81" customWidth="1"/>
    <col min="6140" max="6140" width="1.7109375" style="81" customWidth="1"/>
    <col min="6141" max="6142" width="9.7109375" style="81" customWidth="1"/>
    <col min="6143" max="6143" width="10.7109375" style="81" customWidth="1"/>
    <col min="6144" max="6144" width="1.7109375" style="81" customWidth="1"/>
    <col min="6145" max="6146" width="9.7109375" style="81" customWidth="1"/>
    <col min="6147" max="6147" width="10.7109375" style="81" customWidth="1"/>
    <col min="6148" max="6386" width="9.140625" style="81"/>
    <col min="6387" max="6387" width="18.7109375" style="81" customWidth="1"/>
    <col min="6388" max="6388" width="25.7109375" style="81" customWidth="1"/>
    <col min="6389" max="6390" width="8.7109375" style="81" customWidth="1"/>
    <col min="6391" max="6391" width="10.7109375" style="81" customWidth="1"/>
    <col min="6392" max="6392" width="1.7109375" style="81" customWidth="1"/>
    <col min="6393" max="6394" width="8.7109375" style="81" customWidth="1"/>
    <col min="6395" max="6395" width="10.7109375" style="81" customWidth="1"/>
    <col min="6396" max="6396" width="1.7109375" style="81" customWidth="1"/>
    <col min="6397" max="6398" width="9.7109375" style="81" customWidth="1"/>
    <col min="6399" max="6399" width="10.7109375" style="81" customWidth="1"/>
    <col min="6400" max="6400" width="1.7109375" style="81" customWidth="1"/>
    <col min="6401" max="6402" width="9.7109375" style="81" customWidth="1"/>
    <col min="6403" max="6403" width="10.7109375" style="81" customWidth="1"/>
    <col min="6404" max="6642" width="9.140625" style="81"/>
    <col min="6643" max="6643" width="18.7109375" style="81" customWidth="1"/>
    <col min="6644" max="6644" width="25.7109375" style="81" customWidth="1"/>
    <col min="6645" max="6646" width="8.7109375" style="81" customWidth="1"/>
    <col min="6647" max="6647" width="10.7109375" style="81" customWidth="1"/>
    <col min="6648" max="6648" width="1.7109375" style="81" customWidth="1"/>
    <col min="6649" max="6650" width="8.7109375" style="81" customWidth="1"/>
    <col min="6651" max="6651" width="10.7109375" style="81" customWidth="1"/>
    <col min="6652" max="6652" width="1.7109375" style="81" customWidth="1"/>
    <col min="6653" max="6654" width="9.7109375" style="81" customWidth="1"/>
    <col min="6655" max="6655" width="10.7109375" style="81" customWidth="1"/>
    <col min="6656" max="6656" width="1.7109375" style="81" customWidth="1"/>
    <col min="6657" max="6658" width="9.7109375" style="81" customWidth="1"/>
    <col min="6659" max="6659" width="10.7109375" style="81" customWidth="1"/>
    <col min="6660" max="6898" width="9.140625" style="81"/>
    <col min="6899" max="6899" width="18.7109375" style="81" customWidth="1"/>
    <col min="6900" max="6900" width="25.7109375" style="81" customWidth="1"/>
    <col min="6901" max="6902" width="8.7109375" style="81" customWidth="1"/>
    <col min="6903" max="6903" width="10.7109375" style="81" customWidth="1"/>
    <col min="6904" max="6904" width="1.7109375" style="81" customWidth="1"/>
    <col min="6905" max="6906" width="8.7109375" style="81" customWidth="1"/>
    <col min="6907" max="6907" width="10.7109375" style="81" customWidth="1"/>
    <col min="6908" max="6908" width="1.7109375" style="81" customWidth="1"/>
    <col min="6909" max="6910" width="9.7109375" style="81" customWidth="1"/>
    <col min="6911" max="6911" width="10.7109375" style="81" customWidth="1"/>
    <col min="6912" max="6912" width="1.7109375" style="81" customWidth="1"/>
    <col min="6913" max="6914" width="9.7109375" style="81" customWidth="1"/>
    <col min="6915" max="6915" width="10.7109375" style="81" customWidth="1"/>
    <col min="6916" max="7154" width="9.140625" style="81"/>
    <col min="7155" max="7155" width="18.7109375" style="81" customWidth="1"/>
    <col min="7156" max="7156" width="25.7109375" style="81" customWidth="1"/>
    <col min="7157" max="7158" width="8.7109375" style="81" customWidth="1"/>
    <col min="7159" max="7159" width="10.7109375" style="81" customWidth="1"/>
    <col min="7160" max="7160" width="1.7109375" style="81" customWidth="1"/>
    <col min="7161" max="7162" width="8.7109375" style="81" customWidth="1"/>
    <col min="7163" max="7163" width="10.7109375" style="81" customWidth="1"/>
    <col min="7164" max="7164" width="1.7109375" style="81" customWidth="1"/>
    <col min="7165" max="7166" width="9.7109375" style="81" customWidth="1"/>
    <col min="7167" max="7167" width="10.7109375" style="81" customWidth="1"/>
    <col min="7168" max="7168" width="1.7109375" style="81" customWidth="1"/>
    <col min="7169" max="7170" width="9.7109375" style="81" customWidth="1"/>
    <col min="7171" max="7171" width="10.7109375" style="81" customWidth="1"/>
    <col min="7172" max="7410" width="9.140625" style="81"/>
    <col min="7411" max="7411" width="18.7109375" style="81" customWidth="1"/>
    <col min="7412" max="7412" width="25.7109375" style="81" customWidth="1"/>
    <col min="7413" max="7414" width="8.7109375" style="81" customWidth="1"/>
    <col min="7415" max="7415" width="10.7109375" style="81" customWidth="1"/>
    <col min="7416" max="7416" width="1.7109375" style="81" customWidth="1"/>
    <col min="7417" max="7418" width="8.7109375" style="81" customWidth="1"/>
    <col min="7419" max="7419" width="10.7109375" style="81" customWidth="1"/>
    <col min="7420" max="7420" width="1.7109375" style="81" customWidth="1"/>
    <col min="7421" max="7422" width="9.7109375" style="81" customWidth="1"/>
    <col min="7423" max="7423" width="10.7109375" style="81" customWidth="1"/>
    <col min="7424" max="7424" width="1.7109375" style="81" customWidth="1"/>
    <col min="7425" max="7426" width="9.7109375" style="81" customWidth="1"/>
    <col min="7427" max="7427" width="10.7109375" style="81" customWidth="1"/>
    <col min="7428" max="7666" width="9.140625" style="81"/>
    <col min="7667" max="7667" width="18.7109375" style="81" customWidth="1"/>
    <col min="7668" max="7668" width="25.7109375" style="81" customWidth="1"/>
    <col min="7669" max="7670" width="8.7109375" style="81" customWidth="1"/>
    <col min="7671" max="7671" width="10.7109375" style="81" customWidth="1"/>
    <col min="7672" max="7672" width="1.7109375" style="81" customWidth="1"/>
    <col min="7673" max="7674" width="8.7109375" style="81" customWidth="1"/>
    <col min="7675" max="7675" width="10.7109375" style="81" customWidth="1"/>
    <col min="7676" max="7676" width="1.7109375" style="81" customWidth="1"/>
    <col min="7677" max="7678" width="9.7109375" style="81" customWidth="1"/>
    <col min="7679" max="7679" width="10.7109375" style="81" customWidth="1"/>
    <col min="7680" max="7680" width="1.7109375" style="81" customWidth="1"/>
    <col min="7681" max="7682" width="9.7109375" style="81" customWidth="1"/>
    <col min="7683" max="7683" width="10.7109375" style="81" customWidth="1"/>
    <col min="7684" max="7922" width="9.140625" style="81"/>
    <col min="7923" max="7923" width="18.7109375" style="81" customWidth="1"/>
    <col min="7924" max="7924" width="25.7109375" style="81" customWidth="1"/>
    <col min="7925" max="7926" width="8.7109375" style="81" customWidth="1"/>
    <col min="7927" max="7927" width="10.7109375" style="81" customWidth="1"/>
    <col min="7928" max="7928" width="1.7109375" style="81" customWidth="1"/>
    <col min="7929" max="7930" width="8.7109375" style="81" customWidth="1"/>
    <col min="7931" max="7931" width="10.7109375" style="81" customWidth="1"/>
    <col min="7932" max="7932" width="1.7109375" style="81" customWidth="1"/>
    <col min="7933" max="7934" width="9.7109375" style="81" customWidth="1"/>
    <col min="7935" max="7935" width="10.7109375" style="81" customWidth="1"/>
    <col min="7936" max="7936" width="1.7109375" style="81" customWidth="1"/>
    <col min="7937" max="7938" width="9.7109375" style="81" customWidth="1"/>
    <col min="7939" max="7939" width="10.7109375" style="81" customWidth="1"/>
    <col min="7940" max="8178" width="9.140625" style="81"/>
    <col min="8179" max="8179" width="18.7109375" style="81" customWidth="1"/>
    <col min="8180" max="8180" width="25.7109375" style="81" customWidth="1"/>
    <col min="8181" max="8182" width="8.7109375" style="81" customWidth="1"/>
    <col min="8183" max="8183" width="10.7109375" style="81" customWidth="1"/>
    <col min="8184" max="8184" width="1.7109375" style="81" customWidth="1"/>
    <col min="8185" max="8186" width="8.7109375" style="81" customWidth="1"/>
    <col min="8187" max="8187" width="10.7109375" style="81" customWidth="1"/>
    <col min="8188" max="8188" width="1.7109375" style="81" customWidth="1"/>
    <col min="8189" max="8190" width="9.7109375" style="81" customWidth="1"/>
    <col min="8191" max="8191" width="10.7109375" style="81" customWidth="1"/>
    <col min="8192" max="8192" width="1.7109375" style="81" customWidth="1"/>
    <col min="8193" max="8194" width="9.7109375" style="81" customWidth="1"/>
    <col min="8195" max="8195" width="10.7109375" style="81" customWidth="1"/>
    <col min="8196" max="8434" width="9.140625" style="81"/>
    <col min="8435" max="8435" width="18.7109375" style="81" customWidth="1"/>
    <col min="8436" max="8436" width="25.7109375" style="81" customWidth="1"/>
    <col min="8437" max="8438" width="8.7109375" style="81" customWidth="1"/>
    <col min="8439" max="8439" width="10.7109375" style="81" customWidth="1"/>
    <col min="8440" max="8440" width="1.7109375" style="81" customWidth="1"/>
    <col min="8441" max="8442" width="8.7109375" style="81" customWidth="1"/>
    <col min="8443" max="8443" width="10.7109375" style="81" customWidth="1"/>
    <col min="8444" max="8444" width="1.7109375" style="81" customWidth="1"/>
    <col min="8445" max="8446" width="9.7109375" style="81" customWidth="1"/>
    <col min="8447" max="8447" width="10.7109375" style="81" customWidth="1"/>
    <col min="8448" max="8448" width="1.7109375" style="81" customWidth="1"/>
    <col min="8449" max="8450" width="9.7109375" style="81" customWidth="1"/>
    <col min="8451" max="8451" width="10.7109375" style="81" customWidth="1"/>
    <col min="8452" max="8690" width="9.140625" style="81"/>
    <col min="8691" max="8691" width="18.7109375" style="81" customWidth="1"/>
    <col min="8692" max="8692" width="25.7109375" style="81" customWidth="1"/>
    <col min="8693" max="8694" width="8.7109375" style="81" customWidth="1"/>
    <col min="8695" max="8695" width="10.7109375" style="81" customWidth="1"/>
    <col min="8696" max="8696" width="1.7109375" style="81" customWidth="1"/>
    <col min="8697" max="8698" width="8.7109375" style="81" customWidth="1"/>
    <col min="8699" max="8699" width="10.7109375" style="81" customWidth="1"/>
    <col min="8700" max="8700" width="1.7109375" style="81" customWidth="1"/>
    <col min="8701" max="8702" width="9.7109375" style="81" customWidth="1"/>
    <col min="8703" max="8703" width="10.7109375" style="81" customWidth="1"/>
    <col min="8704" max="8704" width="1.7109375" style="81" customWidth="1"/>
    <col min="8705" max="8706" width="9.7109375" style="81" customWidth="1"/>
    <col min="8707" max="8707" width="10.7109375" style="81" customWidth="1"/>
    <col min="8708" max="8946" width="9.140625" style="81"/>
    <col min="8947" max="8947" width="18.7109375" style="81" customWidth="1"/>
    <col min="8948" max="8948" width="25.7109375" style="81" customWidth="1"/>
    <col min="8949" max="8950" width="8.7109375" style="81" customWidth="1"/>
    <col min="8951" max="8951" width="10.7109375" style="81" customWidth="1"/>
    <col min="8952" max="8952" width="1.7109375" style="81" customWidth="1"/>
    <col min="8953" max="8954" width="8.7109375" style="81" customWidth="1"/>
    <col min="8955" max="8955" width="10.7109375" style="81" customWidth="1"/>
    <col min="8956" max="8956" width="1.7109375" style="81" customWidth="1"/>
    <col min="8957" max="8958" width="9.7109375" style="81" customWidth="1"/>
    <col min="8959" max="8959" width="10.7109375" style="81" customWidth="1"/>
    <col min="8960" max="8960" width="1.7109375" style="81" customWidth="1"/>
    <col min="8961" max="8962" width="9.7109375" style="81" customWidth="1"/>
    <col min="8963" max="8963" width="10.7109375" style="81" customWidth="1"/>
    <col min="8964" max="9202" width="9.140625" style="81"/>
    <col min="9203" max="9203" width="18.7109375" style="81" customWidth="1"/>
    <col min="9204" max="9204" width="25.7109375" style="81" customWidth="1"/>
    <col min="9205" max="9206" width="8.7109375" style="81" customWidth="1"/>
    <col min="9207" max="9207" width="10.7109375" style="81" customWidth="1"/>
    <col min="9208" max="9208" width="1.7109375" style="81" customWidth="1"/>
    <col min="9209" max="9210" width="8.7109375" style="81" customWidth="1"/>
    <col min="9211" max="9211" width="10.7109375" style="81" customWidth="1"/>
    <col min="9212" max="9212" width="1.7109375" style="81" customWidth="1"/>
    <col min="9213" max="9214" width="9.7109375" style="81" customWidth="1"/>
    <col min="9215" max="9215" width="10.7109375" style="81" customWidth="1"/>
    <col min="9216" max="9216" width="1.7109375" style="81" customWidth="1"/>
    <col min="9217" max="9218" width="9.7109375" style="81" customWidth="1"/>
    <col min="9219" max="9219" width="10.7109375" style="81" customWidth="1"/>
    <col min="9220" max="9458" width="9.140625" style="81"/>
    <col min="9459" max="9459" width="18.7109375" style="81" customWidth="1"/>
    <col min="9460" max="9460" width="25.7109375" style="81" customWidth="1"/>
    <col min="9461" max="9462" width="8.7109375" style="81" customWidth="1"/>
    <col min="9463" max="9463" width="10.7109375" style="81" customWidth="1"/>
    <col min="9464" max="9464" width="1.7109375" style="81" customWidth="1"/>
    <col min="9465" max="9466" width="8.7109375" style="81" customWidth="1"/>
    <col min="9467" max="9467" width="10.7109375" style="81" customWidth="1"/>
    <col min="9468" max="9468" width="1.7109375" style="81" customWidth="1"/>
    <col min="9469" max="9470" width="9.7109375" style="81" customWidth="1"/>
    <col min="9471" max="9471" width="10.7109375" style="81" customWidth="1"/>
    <col min="9472" max="9472" width="1.7109375" style="81" customWidth="1"/>
    <col min="9473" max="9474" width="9.7109375" style="81" customWidth="1"/>
    <col min="9475" max="9475" width="10.7109375" style="81" customWidth="1"/>
    <col min="9476" max="9714" width="9.140625" style="81"/>
    <col min="9715" max="9715" width="18.7109375" style="81" customWidth="1"/>
    <col min="9716" max="9716" width="25.7109375" style="81" customWidth="1"/>
    <col min="9717" max="9718" width="8.7109375" style="81" customWidth="1"/>
    <col min="9719" max="9719" width="10.7109375" style="81" customWidth="1"/>
    <col min="9720" max="9720" width="1.7109375" style="81" customWidth="1"/>
    <col min="9721" max="9722" width="8.7109375" style="81" customWidth="1"/>
    <col min="9723" max="9723" width="10.7109375" style="81" customWidth="1"/>
    <col min="9724" max="9724" width="1.7109375" style="81" customWidth="1"/>
    <col min="9725" max="9726" width="9.7109375" style="81" customWidth="1"/>
    <col min="9727" max="9727" width="10.7109375" style="81" customWidth="1"/>
    <col min="9728" max="9728" width="1.7109375" style="81" customWidth="1"/>
    <col min="9729" max="9730" width="9.7109375" style="81" customWidth="1"/>
    <col min="9731" max="9731" width="10.7109375" style="81" customWidth="1"/>
    <col min="9732" max="9970" width="9.140625" style="81"/>
    <col min="9971" max="9971" width="18.7109375" style="81" customWidth="1"/>
    <col min="9972" max="9972" width="25.7109375" style="81" customWidth="1"/>
    <col min="9973" max="9974" width="8.7109375" style="81" customWidth="1"/>
    <col min="9975" max="9975" width="10.7109375" style="81" customWidth="1"/>
    <col min="9976" max="9976" width="1.7109375" style="81" customWidth="1"/>
    <col min="9977" max="9978" width="8.7109375" style="81" customWidth="1"/>
    <col min="9979" max="9979" width="10.7109375" style="81" customWidth="1"/>
    <col min="9980" max="9980" width="1.7109375" style="81" customWidth="1"/>
    <col min="9981" max="9982" width="9.7109375" style="81" customWidth="1"/>
    <col min="9983" max="9983" width="10.7109375" style="81" customWidth="1"/>
    <col min="9984" max="9984" width="1.7109375" style="81" customWidth="1"/>
    <col min="9985" max="9986" width="9.7109375" style="81" customWidth="1"/>
    <col min="9987" max="9987" width="10.7109375" style="81" customWidth="1"/>
    <col min="9988" max="10226" width="9.140625" style="81"/>
    <col min="10227" max="10227" width="18.7109375" style="81" customWidth="1"/>
    <col min="10228" max="10228" width="25.7109375" style="81" customWidth="1"/>
    <col min="10229" max="10230" width="8.7109375" style="81" customWidth="1"/>
    <col min="10231" max="10231" width="10.7109375" style="81" customWidth="1"/>
    <col min="10232" max="10232" width="1.7109375" style="81" customWidth="1"/>
    <col min="10233" max="10234" width="8.7109375" style="81" customWidth="1"/>
    <col min="10235" max="10235" width="10.7109375" style="81" customWidth="1"/>
    <col min="10236" max="10236" width="1.7109375" style="81" customWidth="1"/>
    <col min="10237" max="10238" width="9.7109375" style="81" customWidth="1"/>
    <col min="10239" max="10239" width="10.7109375" style="81" customWidth="1"/>
    <col min="10240" max="10240" width="1.7109375" style="81" customWidth="1"/>
    <col min="10241" max="10242" width="9.7109375" style="81" customWidth="1"/>
    <col min="10243" max="10243" width="10.7109375" style="81" customWidth="1"/>
    <col min="10244" max="10482" width="9.140625" style="81"/>
    <col min="10483" max="10483" width="18.7109375" style="81" customWidth="1"/>
    <col min="10484" max="10484" width="25.7109375" style="81" customWidth="1"/>
    <col min="10485" max="10486" width="8.7109375" style="81" customWidth="1"/>
    <col min="10487" max="10487" width="10.7109375" style="81" customWidth="1"/>
    <col min="10488" max="10488" width="1.7109375" style="81" customWidth="1"/>
    <col min="10489" max="10490" width="8.7109375" style="81" customWidth="1"/>
    <col min="10491" max="10491" width="10.7109375" style="81" customWidth="1"/>
    <col min="10492" max="10492" width="1.7109375" style="81" customWidth="1"/>
    <col min="10493" max="10494" width="9.7109375" style="81" customWidth="1"/>
    <col min="10495" max="10495" width="10.7109375" style="81" customWidth="1"/>
    <col min="10496" max="10496" width="1.7109375" style="81" customWidth="1"/>
    <col min="10497" max="10498" width="9.7109375" style="81" customWidth="1"/>
    <col min="10499" max="10499" width="10.7109375" style="81" customWidth="1"/>
    <col min="10500" max="10738" width="9.140625" style="81"/>
    <col min="10739" max="10739" width="18.7109375" style="81" customWidth="1"/>
    <col min="10740" max="10740" width="25.7109375" style="81" customWidth="1"/>
    <col min="10741" max="10742" width="8.7109375" style="81" customWidth="1"/>
    <col min="10743" max="10743" width="10.7109375" style="81" customWidth="1"/>
    <col min="10744" max="10744" width="1.7109375" style="81" customWidth="1"/>
    <col min="10745" max="10746" width="8.7109375" style="81" customWidth="1"/>
    <col min="10747" max="10747" width="10.7109375" style="81" customWidth="1"/>
    <col min="10748" max="10748" width="1.7109375" style="81" customWidth="1"/>
    <col min="10749" max="10750" width="9.7109375" style="81" customWidth="1"/>
    <col min="10751" max="10751" width="10.7109375" style="81" customWidth="1"/>
    <col min="10752" max="10752" width="1.7109375" style="81" customWidth="1"/>
    <col min="10753" max="10754" width="9.7109375" style="81" customWidth="1"/>
    <col min="10755" max="10755" width="10.7109375" style="81" customWidth="1"/>
    <col min="10756" max="10994" width="9.140625" style="81"/>
    <col min="10995" max="10995" width="18.7109375" style="81" customWidth="1"/>
    <col min="10996" max="10996" width="25.7109375" style="81" customWidth="1"/>
    <col min="10997" max="10998" width="8.7109375" style="81" customWidth="1"/>
    <col min="10999" max="10999" width="10.7109375" style="81" customWidth="1"/>
    <col min="11000" max="11000" width="1.7109375" style="81" customWidth="1"/>
    <col min="11001" max="11002" width="8.7109375" style="81" customWidth="1"/>
    <col min="11003" max="11003" width="10.7109375" style="81" customWidth="1"/>
    <col min="11004" max="11004" width="1.7109375" style="81" customWidth="1"/>
    <col min="11005" max="11006" width="9.7109375" style="81" customWidth="1"/>
    <col min="11007" max="11007" width="10.7109375" style="81" customWidth="1"/>
    <col min="11008" max="11008" width="1.7109375" style="81" customWidth="1"/>
    <col min="11009" max="11010" width="9.7109375" style="81" customWidth="1"/>
    <col min="11011" max="11011" width="10.7109375" style="81" customWidth="1"/>
    <col min="11012" max="11250" width="9.140625" style="81"/>
    <col min="11251" max="11251" width="18.7109375" style="81" customWidth="1"/>
    <col min="11252" max="11252" width="25.7109375" style="81" customWidth="1"/>
    <col min="11253" max="11254" width="8.7109375" style="81" customWidth="1"/>
    <col min="11255" max="11255" width="10.7109375" style="81" customWidth="1"/>
    <col min="11256" max="11256" width="1.7109375" style="81" customWidth="1"/>
    <col min="11257" max="11258" width="8.7109375" style="81" customWidth="1"/>
    <col min="11259" max="11259" width="10.7109375" style="81" customWidth="1"/>
    <col min="11260" max="11260" width="1.7109375" style="81" customWidth="1"/>
    <col min="11261" max="11262" width="9.7109375" style="81" customWidth="1"/>
    <col min="11263" max="11263" width="10.7109375" style="81" customWidth="1"/>
    <col min="11264" max="11264" width="1.7109375" style="81" customWidth="1"/>
    <col min="11265" max="11266" width="9.7109375" style="81" customWidth="1"/>
    <col min="11267" max="11267" width="10.7109375" style="81" customWidth="1"/>
    <col min="11268" max="11506" width="9.140625" style="81"/>
    <col min="11507" max="11507" width="18.7109375" style="81" customWidth="1"/>
    <col min="11508" max="11508" width="25.7109375" style="81" customWidth="1"/>
    <col min="11509" max="11510" width="8.7109375" style="81" customWidth="1"/>
    <col min="11511" max="11511" width="10.7109375" style="81" customWidth="1"/>
    <col min="11512" max="11512" width="1.7109375" style="81" customWidth="1"/>
    <col min="11513" max="11514" width="8.7109375" style="81" customWidth="1"/>
    <col min="11515" max="11515" width="10.7109375" style="81" customWidth="1"/>
    <col min="11516" max="11516" width="1.7109375" style="81" customWidth="1"/>
    <col min="11517" max="11518" width="9.7109375" style="81" customWidth="1"/>
    <col min="11519" max="11519" width="10.7109375" style="81" customWidth="1"/>
    <col min="11520" max="11520" width="1.7109375" style="81" customWidth="1"/>
    <col min="11521" max="11522" width="9.7109375" style="81" customWidth="1"/>
    <col min="11523" max="11523" width="10.7109375" style="81" customWidth="1"/>
    <col min="11524" max="11762" width="9.140625" style="81"/>
    <col min="11763" max="11763" width="18.7109375" style="81" customWidth="1"/>
    <col min="11764" max="11764" width="25.7109375" style="81" customWidth="1"/>
    <col min="11765" max="11766" width="8.7109375" style="81" customWidth="1"/>
    <col min="11767" max="11767" width="10.7109375" style="81" customWidth="1"/>
    <col min="11768" max="11768" width="1.7109375" style="81" customWidth="1"/>
    <col min="11769" max="11770" width="8.7109375" style="81" customWidth="1"/>
    <col min="11771" max="11771" width="10.7109375" style="81" customWidth="1"/>
    <col min="11772" max="11772" width="1.7109375" style="81" customWidth="1"/>
    <col min="11773" max="11774" width="9.7109375" style="81" customWidth="1"/>
    <col min="11775" max="11775" width="10.7109375" style="81" customWidth="1"/>
    <col min="11776" max="11776" width="1.7109375" style="81" customWidth="1"/>
    <col min="11777" max="11778" width="9.7109375" style="81" customWidth="1"/>
    <col min="11779" max="11779" width="10.7109375" style="81" customWidth="1"/>
    <col min="11780" max="12018" width="9.140625" style="81"/>
    <col min="12019" max="12019" width="18.7109375" style="81" customWidth="1"/>
    <col min="12020" max="12020" width="25.7109375" style="81" customWidth="1"/>
    <col min="12021" max="12022" width="8.7109375" style="81" customWidth="1"/>
    <col min="12023" max="12023" width="10.7109375" style="81" customWidth="1"/>
    <col min="12024" max="12024" width="1.7109375" style="81" customWidth="1"/>
    <col min="12025" max="12026" width="8.7109375" style="81" customWidth="1"/>
    <col min="12027" max="12027" width="10.7109375" style="81" customWidth="1"/>
    <col min="12028" max="12028" width="1.7109375" style="81" customWidth="1"/>
    <col min="12029" max="12030" width="9.7109375" style="81" customWidth="1"/>
    <col min="12031" max="12031" width="10.7109375" style="81" customWidth="1"/>
    <col min="12032" max="12032" width="1.7109375" style="81" customWidth="1"/>
    <col min="12033" max="12034" width="9.7109375" style="81" customWidth="1"/>
    <col min="12035" max="12035" width="10.7109375" style="81" customWidth="1"/>
    <col min="12036" max="12274" width="9.140625" style="81"/>
    <col min="12275" max="12275" width="18.7109375" style="81" customWidth="1"/>
    <col min="12276" max="12276" width="25.7109375" style="81" customWidth="1"/>
    <col min="12277" max="12278" width="8.7109375" style="81" customWidth="1"/>
    <col min="12279" max="12279" width="10.7109375" style="81" customWidth="1"/>
    <col min="12280" max="12280" width="1.7109375" style="81" customWidth="1"/>
    <col min="12281" max="12282" width="8.7109375" style="81" customWidth="1"/>
    <col min="12283" max="12283" width="10.7109375" style="81" customWidth="1"/>
    <col min="12284" max="12284" width="1.7109375" style="81" customWidth="1"/>
    <col min="12285" max="12286" width="9.7109375" style="81" customWidth="1"/>
    <col min="12287" max="12287" width="10.7109375" style="81" customWidth="1"/>
    <col min="12288" max="12288" width="1.7109375" style="81" customWidth="1"/>
    <col min="12289" max="12290" width="9.7109375" style="81" customWidth="1"/>
    <col min="12291" max="12291" width="10.7109375" style="81" customWidth="1"/>
    <col min="12292" max="12530" width="9.140625" style="81"/>
    <col min="12531" max="12531" width="18.7109375" style="81" customWidth="1"/>
    <col min="12532" max="12532" width="25.7109375" style="81" customWidth="1"/>
    <col min="12533" max="12534" width="8.7109375" style="81" customWidth="1"/>
    <col min="12535" max="12535" width="10.7109375" style="81" customWidth="1"/>
    <col min="12536" max="12536" width="1.7109375" style="81" customWidth="1"/>
    <col min="12537" max="12538" width="8.7109375" style="81" customWidth="1"/>
    <col min="12539" max="12539" width="10.7109375" style="81" customWidth="1"/>
    <col min="12540" max="12540" width="1.7109375" style="81" customWidth="1"/>
    <col min="12541" max="12542" width="9.7109375" style="81" customWidth="1"/>
    <col min="12543" max="12543" width="10.7109375" style="81" customWidth="1"/>
    <col min="12544" max="12544" width="1.7109375" style="81" customWidth="1"/>
    <col min="12545" max="12546" width="9.7109375" style="81" customWidth="1"/>
    <col min="12547" max="12547" width="10.7109375" style="81" customWidth="1"/>
    <col min="12548" max="12786" width="9.140625" style="81"/>
    <col min="12787" max="12787" width="18.7109375" style="81" customWidth="1"/>
    <col min="12788" max="12788" width="25.7109375" style="81" customWidth="1"/>
    <col min="12789" max="12790" width="8.7109375" style="81" customWidth="1"/>
    <col min="12791" max="12791" width="10.7109375" style="81" customWidth="1"/>
    <col min="12792" max="12792" width="1.7109375" style="81" customWidth="1"/>
    <col min="12793" max="12794" width="8.7109375" style="81" customWidth="1"/>
    <col min="12795" max="12795" width="10.7109375" style="81" customWidth="1"/>
    <col min="12796" max="12796" width="1.7109375" style="81" customWidth="1"/>
    <col min="12797" max="12798" width="9.7109375" style="81" customWidth="1"/>
    <col min="12799" max="12799" width="10.7109375" style="81" customWidth="1"/>
    <col min="12800" max="12800" width="1.7109375" style="81" customWidth="1"/>
    <col min="12801" max="12802" width="9.7109375" style="81" customWidth="1"/>
    <col min="12803" max="12803" width="10.7109375" style="81" customWidth="1"/>
    <col min="12804" max="13042" width="9.140625" style="81"/>
    <col min="13043" max="13043" width="18.7109375" style="81" customWidth="1"/>
    <col min="13044" max="13044" width="25.7109375" style="81" customWidth="1"/>
    <col min="13045" max="13046" width="8.7109375" style="81" customWidth="1"/>
    <col min="13047" max="13047" width="10.7109375" style="81" customWidth="1"/>
    <col min="13048" max="13048" width="1.7109375" style="81" customWidth="1"/>
    <col min="13049" max="13050" width="8.7109375" style="81" customWidth="1"/>
    <col min="13051" max="13051" width="10.7109375" style="81" customWidth="1"/>
    <col min="13052" max="13052" width="1.7109375" style="81" customWidth="1"/>
    <col min="13053" max="13054" width="9.7109375" style="81" customWidth="1"/>
    <col min="13055" max="13055" width="10.7109375" style="81" customWidth="1"/>
    <col min="13056" max="13056" width="1.7109375" style="81" customWidth="1"/>
    <col min="13057" max="13058" width="9.7109375" style="81" customWidth="1"/>
    <col min="13059" max="13059" width="10.7109375" style="81" customWidth="1"/>
    <col min="13060" max="13298" width="9.140625" style="81"/>
    <col min="13299" max="13299" width="18.7109375" style="81" customWidth="1"/>
    <col min="13300" max="13300" width="25.7109375" style="81" customWidth="1"/>
    <col min="13301" max="13302" width="8.7109375" style="81" customWidth="1"/>
    <col min="13303" max="13303" width="10.7109375" style="81" customWidth="1"/>
    <col min="13304" max="13304" width="1.7109375" style="81" customWidth="1"/>
    <col min="13305" max="13306" width="8.7109375" style="81" customWidth="1"/>
    <col min="13307" max="13307" width="10.7109375" style="81" customWidth="1"/>
    <col min="13308" max="13308" width="1.7109375" style="81" customWidth="1"/>
    <col min="13309" max="13310" width="9.7109375" style="81" customWidth="1"/>
    <col min="13311" max="13311" width="10.7109375" style="81" customWidth="1"/>
    <col min="13312" max="13312" width="1.7109375" style="81" customWidth="1"/>
    <col min="13313" max="13314" width="9.7109375" style="81" customWidth="1"/>
    <col min="13315" max="13315" width="10.7109375" style="81" customWidth="1"/>
    <col min="13316" max="13554" width="9.140625" style="81"/>
    <col min="13555" max="13555" width="18.7109375" style="81" customWidth="1"/>
    <col min="13556" max="13556" width="25.7109375" style="81" customWidth="1"/>
    <col min="13557" max="13558" width="8.7109375" style="81" customWidth="1"/>
    <col min="13559" max="13559" width="10.7109375" style="81" customWidth="1"/>
    <col min="13560" max="13560" width="1.7109375" style="81" customWidth="1"/>
    <col min="13561" max="13562" width="8.7109375" style="81" customWidth="1"/>
    <col min="13563" max="13563" width="10.7109375" style="81" customWidth="1"/>
    <col min="13564" max="13564" width="1.7109375" style="81" customWidth="1"/>
    <col min="13565" max="13566" width="9.7109375" style="81" customWidth="1"/>
    <col min="13567" max="13567" width="10.7109375" style="81" customWidth="1"/>
    <col min="13568" max="13568" width="1.7109375" style="81" customWidth="1"/>
    <col min="13569" max="13570" width="9.7109375" style="81" customWidth="1"/>
    <col min="13571" max="13571" width="10.7109375" style="81" customWidth="1"/>
    <col min="13572" max="13810" width="9.140625" style="81"/>
    <col min="13811" max="13811" width="18.7109375" style="81" customWidth="1"/>
    <col min="13812" max="13812" width="25.7109375" style="81" customWidth="1"/>
    <col min="13813" max="13814" width="8.7109375" style="81" customWidth="1"/>
    <col min="13815" max="13815" width="10.7109375" style="81" customWidth="1"/>
    <col min="13816" max="13816" width="1.7109375" style="81" customWidth="1"/>
    <col min="13817" max="13818" width="8.7109375" style="81" customWidth="1"/>
    <col min="13819" max="13819" width="10.7109375" style="81" customWidth="1"/>
    <col min="13820" max="13820" width="1.7109375" style="81" customWidth="1"/>
    <col min="13821" max="13822" width="9.7109375" style="81" customWidth="1"/>
    <col min="13823" max="13823" width="10.7109375" style="81" customWidth="1"/>
    <col min="13824" max="13824" width="1.7109375" style="81" customWidth="1"/>
    <col min="13825" max="13826" width="9.7109375" style="81" customWidth="1"/>
    <col min="13827" max="13827" width="10.7109375" style="81" customWidth="1"/>
    <col min="13828" max="14066" width="9.140625" style="81"/>
    <col min="14067" max="14067" width="18.7109375" style="81" customWidth="1"/>
    <col min="14068" max="14068" width="25.7109375" style="81" customWidth="1"/>
    <col min="14069" max="14070" width="8.7109375" style="81" customWidth="1"/>
    <col min="14071" max="14071" width="10.7109375" style="81" customWidth="1"/>
    <col min="14072" max="14072" width="1.7109375" style="81" customWidth="1"/>
    <col min="14073" max="14074" width="8.7109375" style="81" customWidth="1"/>
    <col min="14075" max="14075" width="10.7109375" style="81" customWidth="1"/>
    <col min="14076" max="14076" width="1.7109375" style="81" customWidth="1"/>
    <col min="14077" max="14078" width="9.7109375" style="81" customWidth="1"/>
    <col min="14079" max="14079" width="10.7109375" style="81" customWidth="1"/>
    <col min="14080" max="14080" width="1.7109375" style="81" customWidth="1"/>
    <col min="14081" max="14082" width="9.7109375" style="81" customWidth="1"/>
    <col min="14083" max="14083" width="10.7109375" style="81" customWidth="1"/>
    <col min="14084" max="14322" width="9.140625" style="81"/>
    <col min="14323" max="14323" width="18.7109375" style="81" customWidth="1"/>
    <col min="14324" max="14324" width="25.7109375" style="81" customWidth="1"/>
    <col min="14325" max="14326" width="8.7109375" style="81" customWidth="1"/>
    <col min="14327" max="14327" width="10.7109375" style="81" customWidth="1"/>
    <col min="14328" max="14328" width="1.7109375" style="81" customWidth="1"/>
    <col min="14329" max="14330" width="8.7109375" style="81" customWidth="1"/>
    <col min="14331" max="14331" width="10.7109375" style="81" customWidth="1"/>
    <col min="14332" max="14332" width="1.7109375" style="81" customWidth="1"/>
    <col min="14333" max="14334" width="9.7109375" style="81" customWidth="1"/>
    <col min="14335" max="14335" width="10.7109375" style="81" customWidth="1"/>
    <col min="14336" max="14336" width="1.7109375" style="81" customWidth="1"/>
    <col min="14337" max="14338" width="9.7109375" style="81" customWidth="1"/>
    <col min="14339" max="14339" width="10.7109375" style="81" customWidth="1"/>
    <col min="14340" max="14578" width="9.140625" style="81"/>
    <col min="14579" max="14579" width="18.7109375" style="81" customWidth="1"/>
    <col min="14580" max="14580" width="25.7109375" style="81" customWidth="1"/>
    <col min="14581" max="14582" width="8.7109375" style="81" customWidth="1"/>
    <col min="14583" max="14583" width="10.7109375" style="81" customWidth="1"/>
    <col min="14584" max="14584" width="1.7109375" style="81" customWidth="1"/>
    <col min="14585" max="14586" width="8.7109375" style="81" customWidth="1"/>
    <col min="14587" max="14587" width="10.7109375" style="81" customWidth="1"/>
    <col min="14588" max="14588" width="1.7109375" style="81" customWidth="1"/>
    <col min="14589" max="14590" width="9.7109375" style="81" customWidth="1"/>
    <col min="14591" max="14591" width="10.7109375" style="81" customWidth="1"/>
    <col min="14592" max="14592" width="1.7109375" style="81" customWidth="1"/>
    <col min="14593" max="14594" width="9.7109375" style="81" customWidth="1"/>
    <col min="14595" max="14595" width="10.7109375" style="81" customWidth="1"/>
    <col min="14596" max="14834" width="9.140625" style="81"/>
    <col min="14835" max="14835" width="18.7109375" style="81" customWidth="1"/>
    <col min="14836" max="14836" width="25.7109375" style="81" customWidth="1"/>
    <col min="14837" max="14838" width="8.7109375" style="81" customWidth="1"/>
    <col min="14839" max="14839" width="10.7109375" style="81" customWidth="1"/>
    <col min="14840" max="14840" width="1.7109375" style="81" customWidth="1"/>
    <col min="14841" max="14842" width="8.7109375" style="81" customWidth="1"/>
    <col min="14843" max="14843" width="10.7109375" style="81" customWidth="1"/>
    <col min="14844" max="14844" width="1.7109375" style="81" customWidth="1"/>
    <col min="14845" max="14846" width="9.7109375" style="81" customWidth="1"/>
    <col min="14847" max="14847" width="10.7109375" style="81" customWidth="1"/>
    <col min="14848" max="14848" width="1.7109375" style="81" customWidth="1"/>
    <col min="14849" max="14850" width="9.7109375" style="81" customWidth="1"/>
    <col min="14851" max="14851" width="10.7109375" style="81" customWidth="1"/>
    <col min="14852" max="15090" width="9.140625" style="81"/>
    <col min="15091" max="15091" width="18.7109375" style="81" customWidth="1"/>
    <col min="15092" max="15092" width="25.7109375" style="81" customWidth="1"/>
    <col min="15093" max="15094" width="8.7109375" style="81" customWidth="1"/>
    <col min="15095" max="15095" width="10.7109375" style="81" customWidth="1"/>
    <col min="15096" max="15096" width="1.7109375" style="81" customWidth="1"/>
    <col min="15097" max="15098" width="8.7109375" style="81" customWidth="1"/>
    <col min="15099" max="15099" width="10.7109375" style="81" customWidth="1"/>
    <col min="15100" max="15100" width="1.7109375" style="81" customWidth="1"/>
    <col min="15101" max="15102" width="9.7109375" style="81" customWidth="1"/>
    <col min="15103" max="15103" width="10.7109375" style="81" customWidth="1"/>
    <col min="15104" max="15104" width="1.7109375" style="81" customWidth="1"/>
    <col min="15105" max="15106" width="9.7109375" style="81" customWidth="1"/>
    <col min="15107" max="15107" width="10.7109375" style="81" customWidth="1"/>
    <col min="15108" max="15346" width="9.140625" style="81"/>
    <col min="15347" max="15347" width="18.7109375" style="81" customWidth="1"/>
    <col min="15348" max="15348" width="25.7109375" style="81" customWidth="1"/>
    <col min="15349" max="15350" width="8.7109375" style="81" customWidth="1"/>
    <col min="15351" max="15351" width="10.7109375" style="81" customWidth="1"/>
    <col min="15352" max="15352" width="1.7109375" style="81" customWidth="1"/>
    <col min="15353" max="15354" width="8.7109375" style="81" customWidth="1"/>
    <col min="15355" max="15355" width="10.7109375" style="81" customWidth="1"/>
    <col min="15356" max="15356" width="1.7109375" style="81" customWidth="1"/>
    <col min="15357" max="15358" width="9.7109375" style="81" customWidth="1"/>
    <col min="15359" max="15359" width="10.7109375" style="81" customWidth="1"/>
    <col min="15360" max="15360" width="1.7109375" style="81" customWidth="1"/>
    <col min="15361" max="15362" width="9.7109375" style="81" customWidth="1"/>
    <col min="15363" max="15363" width="10.7109375" style="81" customWidth="1"/>
    <col min="15364" max="15602" width="9.140625" style="81"/>
    <col min="15603" max="15603" width="18.7109375" style="81" customWidth="1"/>
    <col min="15604" max="15604" width="25.7109375" style="81" customWidth="1"/>
    <col min="15605" max="15606" width="8.7109375" style="81" customWidth="1"/>
    <col min="15607" max="15607" width="10.7109375" style="81" customWidth="1"/>
    <col min="15608" max="15608" width="1.7109375" style="81" customWidth="1"/>
    <col min="15609" max="15610" width="8.7109375" style="81" customWidth="1"/>
    <col min="15611" max="15611" width="10.7109375" style="81" customWidth="1"/>
    <col min="15612" max="15612" width="1.7109375" style="81" customWidth="1"/>
    <col min="15613" max="15614" width="9.7109375" style="81" customWidth="1"/>
    <col min="15615" max="15615" width="10.7109375" style="81" customWidth="1"/>
    <col min="15616" max="15616" width="1.7109375" style="81" customWidth="1"/>
    <col min="15617" max="15618" width="9.7109375" style="81" customWidth="1"/>
    <col min="15619" max="15619" width="10.7109375" style="81" customWidth="1"/>
    <col min="15620" max="15858" width="9.140625" style="81"/>
    <col min="15859" max="15859" width="18.7109375" style="81" customWidth="1"/>
    <col min="15860" max="15860" width="25.7109375" style="81" customWidth="1"/>
    <col min="15861" max="15862" width="8.7109375" style="81" customWidth="1"/>
    <col min="15863" max="15863" width="10.7109375" style="81" customWidth="1"/>
    <col min="15864" max="15864" width="1.7109375" style="81" customWidth="1"/>
    <col min="15865" max="15866" width="8.7109375" style="81" customWidth="1"/>
    <col min="15867" max="15867" width="10.7109375" style="81" customWidth="1"/>
    <col min="15868" max="15868" width="1.7109375" style="81" customWidth="1"/>
    <col min="15869" max="15870" width="9.7109375" style="81" customWidth="1"/>
    <col min="15871" max="15871" width="10.7109375" style="81" customWidth="1"/>
    <col min="15872" max="15872" width="1.7109375" style="81" customWidth="1"/>
    <col min="15873" max="15874" width="9.7109375" style="81" customWidth="1"/>
    <col min="15875" max="15875" width="10.7109375" style="81" customWidth="1"/>
    <col min="15876" max="16114" width="9.140625" style="81"/>
    <col min="16115" max="16115" width="18.7109375" style="81" customWidth="1"/>
    <col min="16116" max="16116" width="25.7109375" style="81" customWidth="1"/>
    <col min="16117" max="16118" width="8.7109375" style="81" customWidth="1"/>
    <col min="16119" max="16119" width="10.7109375" style="81" customWidth="1"/>
    <col min="16120" max="16120" width="1.7109375" style="81" customWidth="1"/>
    <col min="16121" max="16122" width="8.7109375" style="81" customWidth="1"/>
    <col min="16123" max="16123" width="10.7109375" style="81" customWidth="1"/>
    <col min="16124" max="16124" width="1.7109375" style="81" customWidth="1"/>
    <col min="16125" max="16126" width="9.7109375" style="81" customWidth="1"/>
    <col min="16127" max="16127" width="10.7109375" style="81" customWidth="1"/>
    <col min="16128" max="16128" width="1.7109375" style="81" customWidth="1"/>
    <col min="16129" max="16130" width="9.7109375" style="81" customWidth="1"/>
    <col min="16131" max="16131" width="10.7109375" style="81" customWidth="1"/>
    <col min="16132" max="16364" width="9.140625" style="81"/>
    <col min="16365" max="16384" width="9.140625" style="81" customWidth="1"/>
  </cols>
  <sheetData>
    <row r="1" spans="1:17" ht="22.5" customHeight="1" thickBot="1" x14ac:dyDescent="0.25">
      <c r="A1" s="35" t="s">
        <v>365</v>
      </c>
      <c r="B1" s="117"/>
      <c r="C1" s="117"/>
      <c r="D1" s="117"/>
      <c r="E1" s="117"/>
      <c r="F1" s="117"/>
      <c r="G1" s="117"/>
      <c r="H1" s="117"/>
      <c r="I1" s="117"/>
      <c r="J1" s="117"/>
      <c r="K1" s="117"/>
      <c r="L1" s="117"/>
      <c r="M1" s="117"/>
      <c r="N1" s="117"/>
      <c r="O1" s="117"/>
      <c r="P1" s="117"/>
      <c r="Q1" s="117"/>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28" t="s">
        <v>2</v>
      </c>
      <c r="B3" s="128" t="s">
        <v>3</v>
      </c>
      <c r="C3" s="129"/>
      <c r="D3" s="130">
        <v>2023</v>
      </c>
      <c r="E3" s="129"/>
      <c r="F3" s="131"/>
      <c r="G3" s="129"/>
      <c r="H3" s="130">
        <v>2024</v>
      </c>
      <c r="I3" s="129"/>
      <c r="K3" s="132"/>
      <c r="L3" s="130">
        <v>2023</v>
      </c>
      <c r="M3" s="132"/>
      <c r="N3" s="131"/>
      <c r="O3" s="132"/>
      <c r="P3" s="130">
        <v>2024</v>
      </c>
      <c r="Q3" s="132"/>
    </row>
    <row r="4" spans="1:17" s="3" customFormat="1" ht="15" customHeight="1" thickBot="1" x14ac:dyDescent="0.25">
      <c r="A4" s="33" t="s">
        <v>4</v>
      </c>
      <c r="B4" s="33" t="s">
        <v>4</v>
      </c>
      <c r="C4" s="64" t="s">
        <v>5</v>
      </c>
      <c r="D4" s="64" t="s">
        <v>6</v>
      </c>
      <c r="E4" s="64" t="s">
        <v>7</v>
      </c>
      <c r="F4" s="16"/>
      <c r="G4" s="64" t="s">
        <v>5</v>
      </c>
      <c r="H4" s="64" t="s">
        <v>6</v>
      </c>
      <c r="I4" s="64" t="s">
        <v>7</v>
      </c>
      <c r="J4" s="16"/>
      <c r="K4" s="102" t="s">
        <v>5</v>
      </c>
      <c r="L4" s="102" t="s">
        <v>6</v>
      </c>
      <c r="M4" s="102" t="s">
        <v>7</v>
      </c>
      <c r="N4" s="16"/>
      <c r="O4" s="102" t="s">
        <v>5</v>
      </c>
      <c r="P4" s="102" t="s">
        <v>6</v>
      </c>
      <c r="Q4" s="102" t="s">
        <v>7</v>
      </c>
    </row>
    <row r="5" spans="1:17" s="3" customFormat="1" ht="6" customHeight="1" x14ac:dyDescent="0.2">
      <c r="A5" s="32"/>
      <c r="B5" s="32"/>
      <c r="C5" s="66"/>
      <c r="D5" s="66"/>
      <c r="E5" s="66"/>
      <c r="F5" s="65"/>
      <c r="G5" s="66"/>
      <c r="H5" s="66"/>
      <c r="I5" s="66"/>
      <c r="J5" s="65"/>
      <c r="K5" s="133"/>
      <c r="L5" s="133"/>
      <c r="M5" s="133"/>
      <c r="N5" s="65"/>
      <c r="O5" s="133"/>
      <c r="P5" s="133"/>
      <c r="Q5" s="133"/>
    </row>
    <row r="6" spans="1:17" x14ac:dyDescent="0.2">
      <c r="A6" s="134" t="s">
        <v>13</v>
      </c>
      <c r="B6" s="134" t="s">
        <v>9</v>
      </c>
      <c r="C6" s="142">
        <v>3365</v>
      </c>
      <c r="D6" s="142">
        <v>3532</v>
      </c>
      <c r="E6" s="142">
        <v>6897</v>
      </c>
      <c r="F6" s="82"/>
      <c r="G6" s="142">
        <v>2507</v>
      </c>
      <c r="H6" s="142">
        <v>2569</v>
      </c>
      <c r="I6" s="142">
        <v>5076</v>
      </c>
      <c r="K6" s="145">
        <v>19.114999999999998</v>
      </c>
      <c r="L6" s="145">
        <v>39.49</v>
      </c>
      <c r="M6" s="145">
        <v>58.605000000000004</v>
      </c>
      <c r="N6" s="153"/>
      <c r="O6" s="145">
        <v>13.093</v>
      </c>
      <c r="P6" s="145">
        <v>3.1619999999999999</v>
      </c>
      <c r="Q6" s="145">
        <v>16.254999999999999</v>
      </c>
    </row>
    <row r="7" spans="1:17" x14ac:dyDescent="0.2">
      <c r="A7" s="134" t="s">
        <v>8</v>
      </c>
      <c r="B7" s="134"/>
      <c r="C7" s="142">
        <v>16026</v>
      </c>
      <c r="D7" s="142">
        <v>14383</v>
      </c>
      <c r="E7" s="142">
        <v>30409</v>
      </c>
      <c r="F7" s="82"/>
      <c r="G7" s="142">
        <v>14981</v>
      </c>
      <c r="H7" s="142">
        <v>14473</v>
      </c>
      <c r="I7" s="142">
        <v>29454</v>
      </c>
      <c r="K7" s="145">
        <v>0.58199999999999996</v>
      </c>
      <c r="L7" s="145">
        <v>0</v>
      </c>
      <c r="M7" s="145">
        <v>0.58199999999999996</v>
      </c>
      <c r="N7" s="153"/>
      <c r="O7" s="145">
        <v>2.1779999999999999</v>
      </c>
      <c r="P7" s="145">
        <v>0</v>
      </c>
      <c r="Q7" s="145">
        <v>2.1779999999999999</v>
      </c>
    </row>
    <row r="8" spans="1:17" x14ac:dyDescent="0.2">
      <c r="A8" s="134" t="s">
        <v>207</v>
      </c>
      <c r="B8" s="134"/>
      <c r="C8" s="142">
        <v>8674</v>
      </c>
      <c r="D8" s="142">
        <v>8807</v>
      </c>
      <c r="E8" s="142">
        <v>17481</v>
      </c>
      <c r="F8" s="82"/>
      <c r="G8" s="142">
        <v>11086</v>
      </c>
      <c r="H8" s="142">
        <v>8650</v>
      </c>
      <c r="I8" s="142">
        <v>19736</v>
      </c>
      <c r="K8" s="145">
        <v>97.492999999999995</v>
      </c>
      <c r="L8" s="145">
        <v>71.009</v>
      </c>
      <c r="M8" s="145">
        <v>168.50200000000001</v>
      </c>
      <c r="N8" s="153"/>
      <c r="O8" s="145">
        <v>155.32400000000001</v>
      </c>
      <c r="P8" s="145">
        <v>540.42200000000003</v>
      </c>
      <c r="Q8" s="145">
        <v>695.74600000000009</v>
      </c>
    </row>
    <row r="9" spans="1:17" x14ac:dyDescent="0.2">
      <c r="A9" s="134" t="s">
        <v>35</v>
      </c>
      <c r="B9" s="134"/>
      <c r="C9" s="142">
        <v>0</v>
      </c>
      <c r="D9" s="142">
        <v>0</v>
      </c>
      <c r="E9" s="142">
        <v>0</v>
      </c>
      <c r="F9" s="82"/>
      <c r="G9" s="142">
        <v>1442</v>
      </c>
      <c r="H9" s="142">
        <v>1347</v>
      </c>
      <c r="I9" s="142">
        <v>2789</v>
      </c>
      <c r="K9" s="145">
        <v>0</v>
      </c>
      <c r="L9" s="145">
        <v>0</v>
      </c>
      <c r="M9" s="145">
        <v>0</v>
      </c>
      <c r="N9" s="153"/>
      <c r="O9" s="145">
        <v>0</v>
      </c>
      <c r="P9" s="145">
        <v>0</v>
      </c>
      <c r="Q9" s="145">
        <v>0</v>
      </c>
    </row>
    <row r="10" spans="1:17" s="24" customFormat="1" ht="12.75" customHeight="1" x14ac:dyDescent="0.2">
      <c r="A10" s="134" t="s">
        <v>11</v>
      </c>
      <c r="B10" s="134"/>
      <c r="C10" s="142">
        <v>7209</v>
      </c>
      <c r="D10" s="142">
        <v>4755</v>
      </c>
      <c r="E10" s="142">
        <v>11964</v>
      </c>
      <c r="F10" s="151"/>
      <c r="G10" s="142">
        <v>6874</v>
      </c>
      <c r="H10" s="142">
        <v>5697</v>
      </c>
      <c r="I10" s="142">
        <v>12571</v>
      </c>
      <c r="K10" s="145">
        <v>110.327</v>
      </c>
      <c r="L10" s="145">
        <v>127.639</v>
      </c>
      <c r="M10" s="145">
        <v>237.96600000000001</v>
      </c>
      <c r="N10" s="154"/>
      <c r="O10" s="145">
        <v>157.99600000000001</v>
      </c>
      <c r="P10" s="145">
        <v>72.992000000000004</v>
      </c>
      <c r="Q10" s="145">
        <v>230.988</v>
      </c>
    </row>
    <row r="11" spans="1:17" s="24" customFormat="1" ht="12.75" customHeight="1" x14ac:dyDescent="0.2">
      <c r="A11" s="134" t="s">
        <v>22</v>
      </c>
      <c r="B11" s="134"/>
      <c r="C11" s="142">
        <v>910</v>
      </c>
      <c r="D11" s="142">
        <v>903</v>
      </c>
      <c r="E11" s="142">
        <v>1813</v>
      </c>
      <c r="F11" s="151"/>
      <c r="G11" s="142">
        <v>1006</v>
      </c>
      <c r="H11" s="142">
        <v>1027</v>
      </c>
      <c r="I11" s="142">
        <v>2033</v>
      </c>
      <c r="K11" s="145">
        <v>0.115</v>
      </c>
      <c r="L11" s="145">
        <v>0</v>
      </c>
      <c r="M11" s="145">
        <v>0.115</v>
      </c>
      <c r="N11" s="154"/>
      <c r="O11" s="145">
        <v>0.66900000000000004</v>
      </c>
      <c r="P11" s="145">
        <v>0.38400000000000001</v>
      </c>
      <c r="Q11" s="145">
        <v>1.0529999999999999</v>
      </c>
    </row>
    <row r="12" spans="1:17" s="24" customFormat="1" ht="12.75" customHeight="1" x14ac:dyDescent="0.2">
      <c r="A12" s="134" t="s">
        <v>12</v>
      </c>
      <c r="B12" s="134"/>
      <c r="C12" s="142">
        <v>9128</v>
      </c>
      <c r="D12" s="142">
        <v>8516</v>
      </c>
      <c r="E12" s="142">
        <v>17644</v>
      </c>
      <c r="F12" s="151"/>
      <c r="G12" s="142">
        <v>10087</v>
      </c>
      <c r="H12" s="142">
        <v>9444</v>
      </c>
      <c r="I12" s="142">
        <v>19531</v>
      </c>
      <c r="K12" s="145">
        <v>331.47800000000001</v>
      </c>
      <c r="L12" s="145">
        <v>201.809</v>
      </c>
      <c r="M12" s="145">
        <v>533.28700000000003</v>
      </c>
      <c r="N12" s="154"/>
      <c r="O12" s="145">
        <v>328.62599999999998</v>
      </c>
      <c r="P12" s="145">
        <v>251.47800000000001</v>
      </c>
      <c r="Q12" s="145">
        <v>580.10400000000004</v>
      </c>
    </row>
    <row r="13" spans="1:17" s="24" customFormat="1" ht="12.75" customHeight="1" x14ac:dyDescent="0.2">
      <c r="A13" s="135" t="s">
        <v>7</v>
      </c>
      <c r="B13" s="135" t="s">
        <v>9</v>
      </c>
      <c r="C13" s="142">
        <v>45312</v>
      </c>
      <c r="D13" s="142">
        <v>40896</v>
      </c>
      <c r="E13" s="142">
        <v>86208</v>
      </c>
      <c r="F13" s="151"/>
      <c r="G13" s="142">
        <v>47983</v>
      </c>
      <c r="H13" s="142">
        <v>43207</v>
      </c>
      <c r="I13" s="142">
        <v>91190</v>
      </c>
      <c r="K13" s="145">
        <v>559.11</v>
      </c>
      <c r="L13" s="145">
        <v>439.947</v>
      </c>
      <c r="M13" s="145">
        <v>999.05700000000002</v>
      </c>
      <c r="N13" s="154"/>
      <c r="O13" s="145">
        <v>657.88599999999997</v>
      </c>
      <c r="P13" s="145">
        <v>868.4380000000001</v>
      </c>
      <c r="Q13" s="145">
        <v>1526.3240000000001</v>
      </c>
    </row>
    <row r="14" spans="1:17" s="24" customFormat="1" ht="12.75" customHeight="1" x14ac:dyDescent="0.2">
      <c r="A14" s="134" t="s">
        <v>285</v>
      </c>
      <c r="B14" s="134" t="s">
        <v>14</v>
      </c>
      <c r="C14" s="142">
        <v>1228</v>
      </c>
      <c r="D14" s="142">
        <v>2581</v>
      </c>
      <c r="E14" s="142">
        <v>3809</v>
      </c>
      <c r="F14" s="151"/>
      <c r="G14" s="142">
        <v>3006</v>
      </c>
      <c r="H14" s="142">
        <v>3292</v>
      </c>
      <c r="I14" s="142">
        <v>6298</v>
      </c>
      <c r="K14" s="145">
        <v>0</v>
      </c>
      <c r="L14" s="145">
        <v>2.89</v>
      </c>
      <c r="M14" s="145">
        <v>2.89</v>
      </c>
      <c r="N14" s="154"/>
      <c r="O14" s="145">
        <v>0</v>
      </c>
      <c r="P14" s="145">
        <v>1.01</v>
      </c>
      <c r="Q14" s="145">
        <v>1.01</v>
      </c>
    </row>
    <row r="15" spans="1:17" s="24" customFormat="1" ht="12.75" customHeight="1" x14ac:dyDescent="0.2">
      <c r="A15" s="134" t="s">
        <v>13</v>
      </c>
      <c r="B15" s="134"/>
      <c r="C15" s="142">
        <v>33515</v>
      </c>
      <c r="D15" s="142">
        <v>32675</v>
      </c>
      <c r="E15" s="142">
        <v>66190</v>
      </c>
      <c r="F15" s="151"/>
      <c r="G15" s="142">
        <v>40112</v>
      </c>
      <c r="H15" s="142">
        <v>38641</v>
      </c>
      <c r="I15" s="142">
        <v>78753</v>
      </c>
      <c r="K15" s="145">
        <v>432.37599999999998</v>
      </c>
      <c r="L15" s="145">
        <v>797.35400000000004</v>
      </c>
      <c r="M15" s="145">
        <v>1229.73</v>
      </c>
      <c r="N15" s="154"/>
      <c r="O15" s="145">
        <v>485.69900000000001</v>
      </c>
      <c r="P15" s="145">
        <v>690.43399999999997</v>
      </c>
      <c r="Q15" s="145">
        <v>1176.133</v>
      </c>
    </row>
    <row r="16" spans="1:17" s="24" customFormat="1" ht="12.75" customHeight="1" x14ac:dyDescent="0.2">
      <c r="A16" s="134" t="s">
        <v>17</v>
      </c>
      <c r="B16" s="134"/>
      <c r="C16" s="142">
        <v>9391</v>
      </c>
      <c r="D16" s="142">
        <v>8758</v>
      </c>
      <c r="E16" s="142">
        <v>18149</v>
      </c>
      <c r="F16" s="151"/>
      <c r="G16" s="142">
        <v>9518</v>
      </c>
      <c r="H16" s="142">
        <v>8953</v>
      </c>
      <c r="I16" s="142">
        <v>18471</v>
      </c>
      <c r="K16" s="145">
        <v>9.4730000000000008</v>
      </c>
      <c r="L16" s="145">
        <v>6.4089999999999998</v>
      </c>
      <c r="M16" s="145">
        <v>15.882000000000001</v>
      </c>
      <c r="N16" s="154"/>
      <c r="O16" s="145">
        <v>7.4260000000000002</v>
      </c>
      <c r="P16" s="145">
        <v>8.6850000000000005</v>
      </c>
      <c r="Q16" s="145">
        <v>16.111000000000001</v>
      </c>
    </row>
    <row r="17" spans="1:17" s="24" customFormat="1" ht="12.75" customHeight="1" x14ac:dyDescent="0.2">
      <c r="A17" s="134" t="s">
        <v>8</v>
      </c>
      <c r="B17" s="134"/>
      <c r="C17" s="142">
        <v>17898</v>
      </c>
      <c r="D17" s="142">
        <v>16828</v>
      </c>
      <c r="E17" s="142">
        <v>34726</v>
      </c>
      <c r="F17" s="151"/>
      <c r="G17" s="142">
        <v>22486</v>
      </c>
      <c r="H17" s="142">
        <v>21457</v>
      </c>
      <c r="I17" s="142">
        <v>43943</v>
      </c>
      <c r="K17" s="145">
        <v>17.097999999999999</v>
      </c>
      <c r="L17" s="145">
        <v>11.864000000000001</v>
      </c>
      <c r="M17" s="145">
        <v>28.962</v>
      </c>
      <c r="N17" s="154"/>
      <c r="O17" s="145">
        <v>8.3409999999999993</v>
      </c>
      <c r="P17" s="145">
        <v>1.2E-2</v>
      </c>
      <c r="Q17" s="145">
        <v>8.3529999999999998</v>
      </c>
    </row>
    <row r="18" spans="1:17" s="24" customFormat="1" ht="12.75" customHeight="1" x14ac:dyDescent="0.2">
      <c r="A18" s="134" t="s">
        <v>207</v>
      </c>
      <c r="B18" s="134"/>
      <c r="C18" s="142">
        <v>10296</v>
      </c>
      <c r="D18" s="142">
        <v>9988</v>
      </c>
      <c r="E18" s="142">
        <v>20284</v>
      </c>
      <c r="F18" s="151"/>
      <c r="G18" s="142">
        <v>10214</v>
      </c>
      <c r="H18" s="142">
        <v>9821</v>
      </c>
      <c r="I18" s="142">
        <v>20035</v>
      </c>
      <c r="K18" s="145">
        <v>220.42500000000001</v>
      </c>
      <c r="L18" s="145">
        <v>92.936000000000007</v>
      </c>
      <c r="M18" s="145">
        <v>313.36099999999999</v>
      </c>
      <c r="N18" s="154"/>
      <c r="O18" s="145">
        <v>203.27600000000001</v>
      </c>
      <c r="P18" s="145">
        <v>156.34</v>
      </c>
      <c r="Q18" s="145">
        <v>359.61599999999999</v>
      </c>
    </row>
    <row r="19" spans="1:17" s="24" customFormat="1" ht="12.75" customHeight="1" x14ac:dyDescent="0.2">
      <c r="A19" s="134" t="s">
        <v>18</v>
      </c>
      <c r="B19" s="134"/>
      <c r="C19" s="142">
        <v>25852</v>
      </c>
      <c r="D19" s="142">
        <v>24411</v>
      </c>
      <c r="E19" s="142">
        <v>50263</v>
      </c>
      <c r="F19" s="151"/>
      <c r="G19" s="142">
        <v>25802</v>
      </c>
      <c r="H19" s="142">
        <v>22369</v>
      </c>
      <c r="I19" s="142">
        <v>48171</v>
      </c>
      <c r="K19" s="145">
        <v>253.21199999999999</v>
      </c>
      <c r="L19" s="145">
        <v>208.292</v>
      </c>
      <c r="M19" s="145">
        <v>461.50400000000002</v>
      </c>
      <c r="N19" s="154"/>
      <c r="O19" s="145">
        <v>396.91800000000001</v>
      </c>
      <c r="P19" s="145">
        <v>243.50299999999999</v>
      </c>
      <c r="Q19" s="145">
        <v>640.42100000000005</v>
      </c>
    </row>
    <row r="20" spans="1:17" s="24" customFormat="1" ht="12.75" customHeight="1" x14ac:dyDescent="0.2">
      <c r="A20" s="134" t="s">
        <v>287</v>
      </c>
      <c r="B20" s="134"/>
      <c r="C20" s="142">
        <v>276</v>
      </c>
      <c r="D20" s="142">
        <v>284</v>
      </c>
      <c r="E20" s="142">
        <v>560</v>
      </c>
      <c r="F20" s="151"/>
      <c r="G20" s="142">
        <v>0</v>
      </c>
      <c r="H20" s="142">
        <v>0</v>
      </c>
      <c r="I20" s="142">
        <v>0</v>
      </c>
      <c r="K20" s="145">
        <v>0</v>
      </c>
      <c r="L20" s="145">
        <v>1.452</v>
      </c>
      <c r="M20" s="145">
        <v>1.452</v>
      </c>
      <c r="N20" s="154"/>
      <c r="O20" s="145">
        <v>0</v>
      </c>
      <c r="P20" s="145">
        <v>0</v>
      </c>
      <c r="Q20" s="145">
        <v>0</v>
      </c>
    </row>
    <row r="21" spans="1:17" s="24" customFormat="1" ht="12.75" customHeight="1" x14ac:dyDescent="0.2">
      <c r="A21" s="134" t="s">
        <v>34</v>
      </c>
      <c r="B21" s="134"/>
      <c r="C21" s="142">
        <v>0</v>
      </c>
      <c r="D21" s="142">
        <v>0</v>
      </c>
      <c r="E21" s="142">
        <v>0</v>
      </c>
      <c r="F21" s="151"/>
      <c r="G21" s="142">
        <v>8682</v>
      </c>
      <c r="H21" s="142">
        <v>6668</v>
      </c>
      <c r="I21" s="142">
        <v>15350</v>
      </c>
      <c r="K21" s="145">
        <v>0</v>
      </c>
      <c r="L21" s="145">
        <v>0</v>
      </c>
      <c r="M21" s="145">
        <v>0</v>
      </c>
      <c r="N21" s="154"/>
      <c r="O21" s="145">
        <v>461.471</v>
      </c>
      <c r="P21" s="145">
        <v>54.401000000000003</v>
      </c>
      <c r="Q21" s="145">
        <v>515.87199999999996</v>
      </c>
    </row>
    <row r="22" spans="1:17" s="24" customFormat="1" ht="12.75" customHeight="1" x14ac:dyDescent="0.2">
      <c r="A22" s="134" t="s">
        <v>35</v>
      </c>
      <c r="B22" s="134"/>
      <c r="C22" s="142">
        <v>3292</v>
      </c>
      <c r="D22" s="142">
        <v>2626</v>
      </c>
      <c r="E22" s="142">
        <v>5918</v>
      </c>
      <c r="F22" s="151"/>
      <c r="G22" s="142">
        <v>5911</v>
      </c>
      <c r="H22" s="142">
        <v>4100</v>
      </c>
      <c r="I22" s="142">
        <v>10011</v>
      </c>
      <c r="K22" s="145">
        <v>16.518000000000001</v>
      </c>
      <c r="L22" s="145">
        <v>0</v>
      </c>
      <c r="M22" s="145">
        <v>16.518000000000001</v>
      </c>
      <c r="N22" s="154"/>
      <c r="O22" s="145">
        <v>133.339</v>
      </c>
      <c r="P22" s="145">
        <v>0</v>
      </c>
      <c r="Q22" s="145">
        <v>133.339</v>
      </c>
    </row>
    <row r="23" spans="1:17" s="24" customFormat="1" ht="12.75" customHeight="1" x14ac:dyDescent="0.2">
      <c r="A23" s="134" t="s">
        <v>10</v>
      </c>
      <c r="B23" s="134"/>
      <c r="C23" s="142">
        <v>5133</v>
      </c>
      <c r="D23" s="142">
        <v>4371</v>
      </c>
      <c r="E23" s="142">
        <v>9504</v>
      </c>
      <c r="F23" s="151"/>
      <c r="G23" s="142">
        <v>9390</v>
      </c>
      <c r="H23" s="142">
        <v>8113</v>
      </c>
      <c r="I23" s="142">
        <v>17503</v>
      </c>
      <c r="K23" s="145">
        <v>201.51599999999999</v>
      </c>
      <c r="L23" s="145">
        <v>273.83699999999999</v>
      </c>
      <c r="M23" s="145">
        <v>475.35299999999995</v>
      </c>
      <c r="N23" s="154"/>
      <c r="O23" s="145">
        <v>286.91500000000002</v>
      </c>
      <c r="P23" s="145">
        <v>404.06900000000002</v>
      </c>
      <c r="Q23" s="145">
        <v>690.98400000000004</v>
      </c>
    </row>
    <row r="24" spans="1:17" s="24" customFormat="1" ht="12.75" customHeight="1" x14ac:dyDescent="0.2">
      <c r="A24" s="134" t="s">
        <v>19</v>
      </c>
      <c r="B24" s="134"/>
      <c r="C24" s="142">
        <v>1859</v>
      </c>
      <c r="D24" s="142">
        <v>1743</v>
      </c>
      <c r="E24" s="142">
        <v>3602</v>
      </c>
      <c r="F24" s="151"/>
      <c r="G24" s="142">
        <v>2170</v>
      </c>
      <c r="H24" s="142">
        <v>2005</v>
      </c>
      <c r="I24" s="142">
        <v>4175</v>
      </c>
      <c r="K24" s="145">
        <v>0.93</v>
      </c>
      <c r="L24" s="145">
        <v>72.748999999999995</v>
      </c>
      <c r="M24" s="145">
        <v>73.679000000000002</v>
      </c>
      <c r="N24" s="154"/>
      <c r="O24" s="145">
        <v>8.4380000000000006</v>
      </c>
      <c r="P24" s="145">
        <v>31.356999999999999</v>
      </c>
      <c r="Q24" s="145">
        <v>39.795000000000002</v>
      </c>
    </row>
    <row r="25" spans="1:17" s="24" customFormat="1" ht="12.75" customHeight="1" x14ac:dyDescent="0.2">
      <c r="A25" s="134" t="s">
        <v>11</v>
      </c>
      <c r="B25" s="134"/>
      <c r="C25" s="142">
        <v>1129</v>
      </c>
      <c r="D25" s="142">
        <v>515</v>
      </c>
      <c r="E25" s="142">
        <v>1644</v>
      </c>
      <c r="F25" s="151"/>
      <c r="G25" s="142">
        <v>331</v>
      </c>
      <c r="H25" s="142">
        <v>259</v>
      </c>
      <c r="I25" s="142">
        <v>590</v>
      </c>
      <c r="K25" s="145">
        <v>0</v>
      </c>
      <c r="L25" s="145">
        <v>0</v>
      </c>
      <c r="M25" s="145">
        <v>0</v>
      </c>
      <c r="N25" s="154"/>
      <c r="O25" s="145">
        <v>4.0439999999999996</v>
      </c>
      <c r="P25" s="145">
        <v>0</v>
      </c>
      <c r="Q25" s="145">
        <v>4.0439999999999996</v>
      </c>
    </row>
    <row r="26" spans="1:17" s="24" customFormat="1" ht="12.75" customHeight="1" x14ac:dyDescent="0.2">
      <c r="A26" s="134" t="s">
        <v>20</v>
      </c>
      <c r="B26" s="134"/>
      <c r="C26" s="142">
        <v>6424</v>
      </c>
      <c r="D26" s="142">
        <v>5664</v>
      </c>
      <c r="E26" s="142">
        <v>12088</v>
      </c>
      <c r="F26" s="151"/>
      <c r="G26" s="142">
        <v>6123</v>
      </c>
      <c r="H26" s="142">
        <v>5546</v>
      </c>
      <c r="I26" s="142">
        <v>11669</v>
      </c>
      <c r="K26" s="145">
        <v>19.18</v>
      </c>
      <c r="L26" s="145">
        <v>30.295000000000002</v>
      </c>
      <c r="M26" s="145">
        <v>49.475000000000001</v>
      </c>
      <c r="N26" s="154"/>
      <c r="O26" s="145">
        <v>32.716999999999999</v>
      </c>
      <c r="P26" s="145">
        <v>35.645000000000003</v>
      </c>
      <c r="Q26" s="145">
        <v>68.361999999999995</v>
      </c>
    </row>
    <row r="27" spans="1:17" s="24" customFormat="1" ht="12.75" customHeight="1" x14ac:dyDescent="0.2">
      <c r="A27" s="134" t="s">
        <v>21</v>
      </c>
      <c r="B27" s="134"/>
      <c r="C27" s="142">
        <v>3313</v>
      </c>
      <c r="D27" s="142">
        <v>3016</v>
      </c>
      <c r="E27" s="142">
        <v>6329</v>
      </c>
      <c r="F27" s="151"/>
      <c r="G27" s="142">
        <v>3388</v>
      </c>
      <c r="H27" s="142">
        <v>2643</v>
      </c>
      <c r="I27" s="142">
        <v>6031</v>
      </c>
      <c r="K27" s="145">
        <v>1.804</v>
      </c>
      <c r="L27" s="145">
        <v>1.198</v>
      </c>
      <c r="M27" s="145">
        <v>3.0019999999999998</v>
      </c>
      <c r="N27" s="154"/>
      <c r="O27" s="145">
        <v>19.489999999999998</v>
      </c>
      <c r="P27" s="145">
        <v>1.93</v>
      </c>
      <c r="Q27" s="145">
        <v>21.419999999999998</v>
      </c>
    </row>
    <row r="28" spans="1:17" s="24" customFormat="1" ht="12.75" customHeight="1" x14ac:dyDescent="0.2">
      <c r="A28" s="134" t="s">
        <v>299</v>
      </c>
      <c r="B28" s="134"/>
      <c r="C28" s="142">
        <v>0</v>
      </c>
      <c r="D28" s="142">
        <v>0</v>
      </c>
      <c r="E28" s="142">
        <v>0</v>
      </c>
      <c r="F28" s="151"/>
      <c r="G28" s="142">
        <v>0</v>
      </c>
      <c r="H28" s="142">
        <v>92</v>
      </c>
      <c r="I28" s="142">
        <v>92</v>
      </c>
      <c r="K28" s="145">
        <v>0</v>
      </c>
      <c r="L28" s="145">
        <v>0</v>
      </c>
      <c r="M28" s="145">
        <v>0</v>
      </c>
      <c r="N28" s="154"/>
      <c r="O28" s="145">
        <v>0</v>
      </c>
      <c r="P28" s="145">
        <v>0</v>
      </c>
      <c r="Q28" s="145">
        <v>0</v>
      </c>
    </row>
    <row r="29" spans="1:17" s="24" customFormat="1" ht="12.75" customHeight="1" x14ac:dyDescent="0.2">
      <c r="A29" s="134" t="s">
        <v>22</v>
      </c>
      <c r="B29" s="134"/>
      <c r="C29" s="142">
        <v>11904</v>
      </c>
      <c r="D29" s="142">
        <v>9577</v>
      </c>
      <c r="E29" s="142">
        <v>21481</v>
      </c>
      <c r="F29" s="151"/>
      <c r="G29" s="142">
        <v>11658</v>
      </c>
      <c r="H29" s="142">
        <v>9876</v>
      </c>
      <c r="I29" s="142">
        <v>21534</v>
      </c>
      <c r="K29" s="145">
        <v>23.442</v>
      </c>
      <c r="L29" s="145">
        <v>33.177</v>
      </c>
      <c r="M29" s="145">
        <v>56.619</v>
      </c>
      <c r="N29" s="154"/>
      <c r="O29" s="145">
        <v>30.727</v>
      </c>
      <c r="P29" s="145">
        <v>32.728000000000002</v>
      </c>
      <c r="Q29" s="145">
        <v>63.454999999999998</v>
      </c>
    </row>
    <row r="30" spans="1:17" s="24" customFormat="1" ht="12.75" customHeight="1" x14ac:dyDescent="0.2">
      <c r="A30" s="134" t="s">
        <v>23</v>
      </c>
      <c r="B30" s="134"/>
      <c r="C30" s="142">
        <v>813</v>
      </c>
      <c r="D30" s="142">
        <v>694</v>
      </c>
      <c r="E30" s="142">
        <v>1507</v>
      </c>
      <c r="F30" s="151"/>
      <c r="G30" s="142">
        <v>374</v>
      </c>
      <c r="H30" s="142">
        <v>438</v>
      </c>
      <c r="I30" s="142">
        <v>812</v>
      </c>
      <c r="K30" s="145">
        <v>9.0350000000000001</v>
      </c>
      <c r="L30" s="145">
        <v>35.912999999999997</v>
      </c>
      <c r="M30" s="145">
        <v>44.947999999999993</v>
      </c>
      <c r="N30" s="154"/>
      <c r="O30" s="145">
        <v>8.7219999999999995</v>
      </c>
      <c r="P30" s="145">
        <v>61.991</v>
      </c>
      <c r="Q30" s="145">
        <v>70.712999999999994</v>
      </c>
    </row>
    <row r="31" spans="1:17" s="24" customFormat="1" ht="12.75" customHeight="1" x14ac:dyDescent="0.2">
      <c r="A31" s="134" t="s">
        <v>24</v>
      </c>
      <c r="B31" s="134"/>
      <c r="C31" s="142">
        <v>1866</v>
      </c>
      <c r="D31" s="142">
        <v>1748</v>
      </c>
      <c r="E31" s="142">
        <v>3614</v>
      </c>
      <c r="F31" s="151"/>
      <c r="G31" s="142">
        <v>511</v>
      </c>
      <c r="H31" s="142">
        <v>367</v>
      </c>
      <c r="I31" s="142">
        <v>878</v>
      </c>
      <c r="K31" s="145">
        <v>0.754</v>
      </c>
      <c r="L31" s="145">
        <v>7.3280000000000003</v>
      </c>
      <c r="M31" s="145">
        <v>8.0820000000000007</v>
      </c>
      <c r="N31" s="154"/>
      <c r="O31" s="145">
        <v>0.53500000000000003</v>
      </c>
      <c r="P31" s="145">
        <v>1.0129999999999999</v>
      </c>
      <c r="Q31" s="145">
        <v>1.548</v>
      </c>
    </row>
    <row r="32" spans="1:17" s="24" customFormat="1" ht="12.75" customHeight="1" x14ac:dyDescent="0.2">
      <c r="A32" s="134" t="s">
        <v>290</v>
      </c>
      <c r="B32" s="134"/>
      <c r="C32" s="142">
        <v>0</v>
      </c>
      <c r="D32" s="142">
        <v>0</v>
      </c>
      <c r="E32" s="142">
        <v>0</v>
      </c>
      <c r="F32" s="151"/>
      <c r="G32" s="142">
        <v>5224</v>
      </c>
      <c r="H32" s="142">
        <v>3110</v>
      </c>
      <c r="I32" s="142">
        <v>8334</v>
      </c>
      <c r="K32" s="145">
        <v>0</v>
      </c>
      <c r="L32" s="145">
        <v>0</v>
      </c>
      <c r="M32" s="145">
        <v>0</v>
      </c>
      <c r="N32" s="154"/>
      <c r="O32" s="145">
        <v>106.911</v>
      </c>
      <c r="P32" s="145">
        <v>4.1900000000000004</v>
      </c>
      <c r="Q32" s="145">
        <v>111.101</v>
      </c>
    </row>
    <row r="33" spans="1:17" s="24" customFormat="1" ht="12.75" customHeight="1" x14ac:dyDescent="0.2">
      <c r="A33" s="134" t="s">
        <v>311</v>
      </c>
      <c r="B33" s="134"/>
      <c r="C33" s="142">
        <v>0</v>
      </c>
      <c r="D33" s="142">
        <v>0</v>
      </c>
      <c r="E33" s="142">
        <v>0</v>
      </c>
      <c r="F33" s="151"/>
      <c r="G33" s="142">
        <v>105</v>
      </c>
      <c r="H33" s="142">
        <v>98</v>
      </c>
      <c r="I33" s="142">
        <v>203</v>
      </c>
      <c r="K33" s="145">
        <v>0</v>
      </c>
      <c r="L33" s="145">
        <v>0</v>
      </c>
      <c r="M33" s="145">
        <v>0</v>
      </c>
      <c r="N33" s="154"/>
      <c r="O33" s="145">
        <v>0.38800000000000001</v>
      </c>
      <c r="P33" s="145">
        <v>1.1259999999999999</v>
      </c>
      <c r="Q33" s="145">
        <v>1.5139999999999998</v>
      </c>
    </row>
    <row r="34" spans="1:17" s="24" customFormat="1" ht="12.75" customHeight="1" x14ac:dyDescent="0.2">
      <c r="A34" s="134" t="s">
        <v>25</v>
      </c>
      <c r="B34" s="134"/>
      <c r="C34" s="142">
        <v>8416</v>
      </c>
      <c r="D34" s="142">
        <v>6883</v>
      </c>
      <c r="E34" s="142">
        <v>15299</v>
      </c>
      <c r="F34" s="151"/>
      <c r="G34" s="142">
        <v>7955</v>
      </c>
      <c r="H34" s="142">
        <v>6965</v>
      </c>
      <c r="I34" s="142">
        <v>14920</v>
      </c>
      <c r="K34" s="145">
        <v>92.69</v>
      </c>
      <c r="L34" s="145">
        <v>295.42399999999998</v>
      </c>
      <c r="M34" s="145">
        <v>388.11399999999998</v>
      </c>
      <c r="N34" s="154"/>
      <c r="O34" s="145">
        <v>166.78200000000001</v>
      </c>
      <c r="P34" s="145">
        <v>267.10399999999998</v>
      </c>
      <c r="Q34" s="145">
        <v>433.88599999999997</v>
      </c>
    </row>
    <row r="35" spans="1:17" s="24" customFormat="1" ht="12.75" customHeight="1" x14ac:dyDescent="0.2">
      <c r="A35" s="134" t="s">
        <v>26</v>
      </c>
      <c r="B35" s="134"/>
      <c r="C35" s="142">
        <v>4992</v>
      </c>
      <c r="D35" s="142">
        <v>4535</v>
      </c>
      <c r="E35" s="142">
        <v>9527</v>
      </c>
      <c r="F35" s="151"/>
      <c r="G35" s="142">
        <v>4745</v>
      </c>
      <c r="H35" s="142">
        <v>4595</v>
      </c>
      <c r="I35" s="142">
        <v>9340</v>
      </c>
      <c r="K35" s="145">
        <v>3.3879999999999999</v>
      </c>
      <c r="L35" s="145">
        <v>18.244</v>
      </c>
      <c r="M35" s="145">
        <v>21.631999999999998</v>
      </c>
      <c r="N35" s="154"/>
      <c r="O35" s="145">
        <v>0</v>
      </c>
      <c r="P35" s="145">
        <v>0</v>
      </c>
      <c r="Q35" s="145">
        <v>0</v>
      </c>
    </row>
    <row r="36" spans="1:17" s="24" customFormat="1" ht="12.75" customHeight="1" x14ac:dyDescent="0.2">
      <c r="A36" s="134" t="s">
        <v>288</v>
      </c>
      <c r="B36" s="134"/>
      <c r="C36" s="142">
        <v>6935</v>
      </c>
      <c r="D36" s="142">
        <v>7170</v>
      </c>
      <c r="E36" s="142">
        <v>14105</v>
      </c>
      <c r="F36" s="151"/>
      <c r="G36" s="142">
        <v>7789</v>
      </c>
      <c r="H36" s="142">
        <v>7576</v>
      </c>
      <c r="I36" s="142">
        <v>15365</v>
      </c>
      <c r="K36" s="145">
        <v>0</v>
      </c>
      <c r="L36" s="145">
        <v>0</v>
      </c>
      <c r="M36" s="145">
        <v>0</v>
      </c>
      <c r="N36" s="154"/>
      <c r="O36" s="145">
        <v>0</v>
      </c>
      <c r="P36" s="145">
        <v>0</v>
      </c>
      <c r="Q36" s="145">
        <v>0</v>
      </c>
    </row>
    <row r="37" spans="1:17" s="24" customFormat="1" ht="12.75" customHeight="1" x14ac:dyDescent="0.2">
      <c r="A37" s="134" t="s">
        <v>43</v>
      </c>
      <c r="B37" s="134"/>
      <c r="C37" s="142">
        <v>2986</v>
      </c>
      <c r="D37" s="142">
        <v>2373</v>
      </c>
      <c r="E37" s="142">
        <v>5359</v>
      </c>
      <c r="F37" s="151"/>
      <c r="G37" s="142">
        <v>3665</v>
      </c>
      <c r="H37" s="142">
        <v>3219</v>
      </c>
      <c r="I37" s="142">
        <v>6884</v>
      </c>
      <c r="K37" s="145">
        <v>81.558999999999997</v>
      </c>
      <c r="L37" s="145">
        <v>121.12</v>
      </c>
      <c r="M37" s="145">
        <v>202.679</v>
      </c>
      <c r="N37" s="154"/>
      <c r="O37" s="145">
        <v>109.033</v>
      </c>
      <c r="P37" s="145">
        <v>153.398</v>
      </c>
      <c r="Q37" s="145">
        <v>262.43099999999998</v>
      </c>
    </row>
    <row r="38" spans="1:17" s="24" customFormat="1" ht="12.75" customHeight="1" x14ac:dyDescent="0.2">
      <c r="A38" s="134" t="s">
        <v>27</v>
      </c>
      <c r="B38" s="134"/>
      <c r="C38" s="142">
        <v>5935</v>
      </c>
      <c r="D38" s="142">
        <v>3702</v>
      </c>
      <c r="E38" s="142">
        <v>9637</v>
      </c>
      <c r="F38" s="151"/>
      <c r="G38" s="142">
        <v>7099</v>
      </c>
      <c r="H38" s="142">
        <v>4870</v>
      </c>
      <c r="I38" s="142">
        <v>11969</v>
      </c>
      <c r="K38" s="145">
        <v>163.81100000000001</v>
      </c>
      <c r="L38" s="145">
        <v>17.132000000000001</v>
      </c>
      <c r="M38" s="145">
        <v>180.94300000000001</v>
      </c>
      <c r="N38" s="154"/>
      <c r="O38" s="145">
        <v>147.251</v>
      </c>
      <c r="P38" s="145">
        <v>52.267000000000003</v>
      </c>
      <c r="Q38" s="145">
        <v>199.518</v>
      </c>
    </row>
    <row r="39" spans="1:17" s="24" customFormat="1" ht="12.75" customHeight="1" x14ac:dyDescent="0.2">
      <c r="A39" s="134" t="s">
        <v>39</v>
      </c>
      <c r="B39" s="134"/>
      <c r="C39" s="142">
        <v>0</v>
      </c>
      <c r="D39" s="142">
        <v>0</v>
      </c>
      <c r="E39" s="142">
        <v>0</v>
      </c>
      <c r="F39" s="151"/>
      <c r="G39" s="142">
        <v>6432</v>
      </c>
      <c r="H39" s="142">
        <v>3727</v>
      </c>
      <c r="I39" s="142">
        <v>10159</v>
      </c>
      <c r="K39" s="145">
        <v>0</v>
      </c>
      <c r="L39" s="145">
        <v>0</v>
      </c>
      <c r="M39" s="145">
        <v>0</v>
      </c>
      <c r="N39" s="154"/>
      <c r="O39" s="145">
        <v>268.95699999999999</v>
      </c>
      <c r="P39" s="145">
        <v>29.167999999999999</v>
      </c>
      <c r="Q39" s="145">
        <v>298.125</v>
      </c>
    </row>
    <row r="40" spans="1:17" s="24" customFormat="1" ht="12.75" customHeight="1" x14ac:dyDescent="0.2">
      <c r="A40" s="134" t="s">
        <v>12</v>
      </c>
      <c r="B40" s="134"/>
      <c r="C40" s="142">
        <v>35605</v>
      </c>
      <c r="D40" s="142">
        <v>34142</v>
      </c>
      <c r="E40" s="142">
        <v>69747</v>
      </c>
      <c r="F40" s="151"/>
      <c r="G40" s="142">
        <v>35495</v>
      </c>
      <c r="H40" s="142">
        <v>33719</v>
      </c>
      <c r="I40" s="142">
        <v>69214</v>
      </c>
      <c r="K40" s="145">
        <v>1359.2660000000001</v>
      </c>
      <c r="L40" s="145">
        <v>1173.537</v>
      </c>
      <c r="M40" s="145">
        <v>2532.8029999999999</v>
      </c>
      <c r="N40" s="154"/>
      <c r="O40" s="145">
        <v>1264.941</v>
      </c>
      <c r="P40" s="145">
        <v>1237.1189999999999</v>
      </c>
      <c r="Q40" s="145">
        <v>2502.06</v>
      </c>
    </row>
    <row r="41" spans="1:17" s="24" customFormat="1" ht="12.75" customHeight="1" x14ac:dyDescent="0.2">
      <c r="A41" s="134" t="s">
        <v>28</v>
      </c>
      <c r="B41" s="134"/>
      <c r="C41" s="142">
        <v>9938</v>
      </c>
      <c r="D41" s="142">
        <v>7964</v>
      </c>
      <c r="E41" s="142">
        <v>17902</v>
      </c>
      <c r="F41" s="151"/>
      <c r="G41" s="142">
        <v>9154</v>
      </c>
      <c r="H41" s="142">
        <v>8053</v>
      </c>
      <c r="I41" s="142">
        <v>17207</v>
      </c>
      <c r="K41" s="145">
        <v>248.16300000000001</v>
      </c>
      <c r="L41" s="145">
        <v>245.869</v>
      </c>
      <c r="M41" s="145">
        <v>494.03200000000004</v>
      </c>
      <c r="N41" s="154"/>
      <c r="O41" s="145">
        <v>288.80900000000003</v>
      </c>
      <c r="P41" s="145">
        <v>256.12700000000001</v>
      </c>
      <c r="Q41" s="145">
        <v>544.93600000000004</v>
      </c>
    </row>
    <row r="42" spans="1:17" s="24" customFormat="1" ht="12.75" customHeight="1" x14ac:dyDescent="0.2">
      <c r="A42" s="134" t="s">
        <v>322</v>
      </c>
      <c r="B42" s="134"/>
      <c r="C42" s="142">
        <v>59</v>
      </c>
      <c r="D42" s="142">
        <v>0</v>
      </c>
      <c r="E42" s="142">
        <v>59</v>
      </c>
      <c r="F42" s="151"/>
      <c r="G42" s="142">
        <v>0</v>
      </c>
      <c r="H42" s="142">
        <v>0</v>
      </c>
      <c r="I42" s="142">
        <v>0</v>
      </c>
      <c r="K42" s="145">
        <v>9.7000000000000003E-2</v>
      </c>
      <c r="L42" s="145">
        <v>0</v>
      </c>
      <c r="M42" s="145">
        <v>9.7000000000000003E-2</v>
      </c>
      <c r="N42" s="154"/>
      <c r="O42" s="145">
        <v>0</v>
      </c>
      <c r="P42" s="145">
        <v>0</v>
      </c>
      <c r="Q42" s="145">
        <v>0</v>
      </c>
    </row>
    <row r="43" spans="1:17" s="24" customFormat="1" ht="12.75" customHeight="1" x14ac:dyDescent="0.2">
      <c r="A43" s="134" t="s">
        <v>29</v>
      </c>
      <c r="B43" s="134"/>
      <c r="C43" s="142">
        <v>3629</v>
      </c>
      <c r="D43" s="142">
        <v>2333</v>
      </c>
      <c r="E43" s="142">
        <v>5962</v>
      </c>
      <c r="F43" s="151"/>
      <c r="G43" s="142">
        <v>16308</v>
      </c>
      <c r="H43" s="142">
        <v>9331</v>
      </c>
      <c r="I43" s="142">
        <v>25639</v>
      </c>
      <c r="K43" s="145">
        <v>57.935000000000002</v>
      </c>
      <c r="L43" s="145">
        <v>56.113</v>
      </c>
      <c r="M43" s="145">
        <v>114.048</v>
      </c>
      <c r="N43" s="154"/>
      <c r="O43" s="145">
        <v>340.29300000000001</v>
      </c>
      <c r="P43" s="145">
        <v>47.957999999999998</v>
      </c>
      <c r="Q43" s="145">
        <v>388.25099999999998</v>
      </c>
    </row>
    <row r="44" spans="1:17" s="24" customFormat="1" ht="12.75" customHeight="1" x14ac:dyDescent="0.2">
      <c r="A44" s="134" t="s">
        <v>44</v>
      </c>
      <c r="B44" s="134"/>
      <c r="C44" s="142">
        <v>8661</v>
      </c>
      <c r="D44" s="142">
        <v>8262</v>
      </c>
      <c r="E44" s="142">
        <v>16923</v>
      </c>
      <c r="F44" s="151"/>
      <c r="G44" s="142">
        <v>7689</v>
      </c>
      <c r="H44" s="142">
        <v>6516</v>
      </c>
      <c r="I44" s="142">
        <v>14205</v>
      </c>
      <c r="K44" s="145">
        <v>98.600999999999999</v>
      </c>
      <c r="L44" s="145">
        <v>123.524</v>
      </c>
      <c r="M44" s="145">
        <v>222.125</v>
      </c>
      <c r="N44" s="154"/>
      <c r="O44" s="145">
        <v>96.751999999999995</v>
      </c>
      <c r="P44" s="145">
        <v>201.34299999999999</v>
      </c>
      <c r="Q44" s="145">
        <v>298.09499999999997</v>
      </c>
    </row>
    <row r="45" spans="1:17" s="24" customFormat="1" ht="12.75" customHeight="1" x14ac:dyDescent="0.2">
      <c r="A45" s="134" t="s">
        <v>289</v>
      </c>
      <c r="B45" s="134"/>
      <c r="C45" s="142">
        <v>4026</v>
      </c>
      <c r="D45" s="142">
        <v>4102</v>
      </c>
      <c r="E45" s="142">
        <v>8128</v>
      </c>
      <c r="F45" s="151"/>
      <c r="G45" s="142">
        <v>7742</v>
      </c>
      <c r="H45" s="142">
        <v>7429</v>
      </c>
      <c r="I45" s="142">
        <v>15171</v>
      </c>
      <c r="K45" s="145">
        <v>0.67700000000000005</v>
      </c>
      <c r="L45" s="145">
        <v>1.04</v>
      </c>
      <c r="M45" s="145">
        <v>1.7170000000000001</v>
      </c>
      <c r="N45" s="154"/>
      <c r="O45" s="145">
        <v>0.92700000000000005</v>
      </c>
      <c r="P45" s="145">
        <v>1.331</v>
      </c>
      <c r="Q45" s="145">
        <v>2.258</v>
      </c>
    </row>
    <row r="46" spans="1:17" s="24" customFormat="1" ht="12.75" customHeight="1" x14ac:dyDescent="0.2">
      <c r="A46" s="135" t="s">
        <v>7</v>
      </c>
      <c r="B46" s="135" t="s">
        <v>14</v>
      </c>
      <c r="C46" s="142">
        <v>225371</v>
      </c>
      <c r="D46" s="142">
        <v>206945</v>
      </c>
      <c r="E46" s="142">
        <v>432316</v>
      </c>
      <c r="F46" s="151"/>
      <c r="G46" s="142">
        <v>279078</v>
      </c>
      <c r="H46" s="142">
        <v>243848</v>
      </c>
      <c r="I46" s="142">
        <v>522926</v>
      </c>
      <c r="K46" s="145">
        <v>3311.9500000000007</v>
      </c>
      <c r="L46" s="145">
        <v>3627.6969999999997</v>
      </c>
      <c r="M46" s="145">
        <v>6939.6470000000008</v>
      </c>
      <c r="N46" s="154"/>
      <c r="O46" s="145">
        <v>4879.1019999999999</v>
      </c>
      <c r="P46" s="145">
        <v>3974.2489999999998</v>
      </c>
      <c r="Q46" s="145">
        <v>8853.3509999999987</v>
      </c>
    </row>
    <row r="47" spans="1:17" s="24" customFormat="1" ht="12.75" customHeight="1" x14ac:dyDescent="0.2">
      <c r="A47" s="134" t="s">
        <v>13</v>
      </c>
      <c r="B47" s="134" t="s">
        <v>30</v>
      </c>
      <c r="C47" s="142">
        <v>2072</v>
      </c>
      <c r="D47" s="142">
        <v>2202</v>
      </c>
      <c r="E47" s="142">
        <v>4274</v>
      </c>
      <c r="F47" s="151"/>
      <c r="G47" s="142">
        <v>2491</v>
      </c>
      <c r="H47" s="142">
        <v>2395</v>
      </c>
      <c r="I47" s="142">
        <v>4886</v>
      </c>
      <c r="K47" s="145">
        <v>1.591</v>
      </c>
      <c r="L47" s="145">
        <v>0.73499999999999999</v>
      </c>
      <c r="M47" s="145">
        <v>2.3260000000000001</v>
      </c>
      <c r="N47" s="154"/>
      <c r="O47" s="145">
        <v>1.8009999999999999</v>
      </c>
      <c r="P47" s="145">
        <v>0</v>
      </c>
      <c r="Q47" s="145">
        <v>1.8009999999999999</v>
      </c>
    </row>
    <row r="48" spans="1:17" s="24" customFormat="1" ht="12.75" customHeight="1" x14ac:dyDescent="0.2">
      <c r="A48" s="134" t="s">
        <v>8</v>
      </c>
      <c r="B48" s="134"/>
      <c r="C48" s="142">
        <v>2253</v>
      </c>
      <c r="D48" s="142">
        <v>2211</v>
      </c>
      <c r="E48" s="142">
        <v>4464</v>
      </c>
      <c r="F48" s="151"/>
      <c r="G48" s="142">
        <v>2839</v>
      </c>
      <c r="H48" s="142">
        <v>2861</v>
      </c>
      <c r="I48" s="142">
        <v>5700</v>
      </c>
      <c r="K48" s="145">
        <v>0.23300000000000001</v>
      </c>
      <c r="L48" s="145">
        <v>0</v>
      </c>
      <c r="M48" s="145">
        <v>0.23300000000000001</v>
      </c>
      <c r="N48" s="154"/>
      <c r="O48" s="145">
        <v>0</v>
      </c>
      <c r="P48" s="145">
        <v>0</v>
      </c>
      <c r="Q48" s="145">
        <v>0</v>
      </c>
    </row>
    <row r="49" spans="1:17" s="24" customFormat="1" ht="12.75" customHeight="1" x14ac:dyDescent="0.2">
      <c r="A49" s="134" t="s">
        <v>290</v>
      </c>
      <c r="B49" s="134"/>
      <c r="C49" s="142">
        <v>7653</v>
      </c>
      <c r="D49" s="142">
        <v>4052</v>
      </c>
      <c r="E49" s="142">
        <v>11705</v>
      </c>
      <c r="F49" s="151"/>
      <c r="G49" s="142">
        <v>4294</v>
      </c>
      <c r="H49" s="142">
        <v>3062</v>
      </c>
      <c r="I49" s="142">
        <v>7356</v>
      </c>
      <c r="K49" s="145">
        <v>3.0630000000000002</v>
      </c>
      <c r="L49" s="145">
        <v>0.18</v>
      </c>
      <c r="M49" s="145">
        <v>3.2430000000000003</v>
      </c>
      <c r="N49" s="154"/>
      <c r="O49" s="145">
        <v>3.2189999999999999</v>
      </c>
      <c r="P49" s="145">
        <v>79.037000000000006</v>
      </c>
      <c r="Q49" s="145">
        <v>82.256</v>
      </c>
    </row>
    <row r="50" spans="1:17" s="24" customFormat="1" ht="12.75" customHeight="1" x14ac:dyDescent="0.2">
      <c r="A50" s="134" t="s">
        <v>25</v>
      </c>
      <c r="B50" s="134"/>
      <c r="C50" s="142">
        <v>2490</v>
      </c>
      <c r="D50" s="142">
        <v>1565</v>
      </c>
      <c r="E50" s="142">
        <v>4055</v>
      </c>
      <c r="F50" s="151"/>
      <c r="G50" s="142">
        <v>1764</v>
      </c>
      <c r="H50" s="142">
        <v>1748</v>
      </c>
      <c r="I50" s="142">
        <v>3512</v>
      </c>
      <c r="K50" s="145">
        <v>0.28000000000000003</v>
      </c>
      <c r="L50" s="145">
        <v>0.57599999999999996</v>
      </c>
      <c r="M50" s="145">
        <v>0.85599999999999998</v>
      </c>
      <c r="N50" s="154"/>
      <c r="O50" s="145">
        <v>0.159</v>
      </c>
      <c r="P50" s="145">
        <v>0.61299999999999999</v>
      </c>
      <c r="Q50" s="145">
        <v>0.77200000000000002</v>
      </c>
    </row>
    <row r="51" spans="1:17" s="24" customFormat="1" ht="12.75" customHeight="1" x14ac:dyDescent="0.2">
      <c r="A51" s="134" t="s">
        <v>12</v>
      </c>
      <c r="B51" s="134"/>
      <c r="C51" s="142">
        <v>3385</v>
      </c>
      <c r="D51" s="142">
        <v>3211</v>
      </c>
      <c r="E51" s="142">
        <v>6596</v>
      </c>
      <c r="F51" s="151"/>
      <c r="G51" s="142">
        <v>4670</v>
      </c>
      <c r="H51" s="142">
        <v>4578</v>
      </c>
      <c r="I51" s="142">
        <v>9248</v>
      </c>
      <c r="K51" s="145">
        <v>1.7430000000000001</v>
      </c>
      <c r="L51" s="145">
        <v>18.04</v>
      </c>
      <c r="M51" s="145">
        <v>19.782999999999998</v>
      </c>
      <c r="N51" s="154"/>
      <c r="O51" s="145">
        <v>3.4079999999999999</v>
      </c>
      <c r="P51" s="145">
        <v>91.161000000000001</v>
      </c>
      <c r="Q51" s="145">
        <v>94.569000000000003</v>
      </c>
    </row>
    <row r="52" spans="1:17" s="24" customFormat="1" ht="12.75" customHeight="1" x14ac:dyDescent="0.2">
      <c r="A52" s="134" t="s">
        <v>29</v>
      </c>
      <c r="B52" s="134" t="s">
        <v>30</v>
      </c>
      <c r="C52" s="142">
        <v>11002</v>
      </c>
      <c r="D52" s="142">
        <v>6895</v>
      </c>
      <c r="E52" s="142">
        <v>17897</v>
      </c>
      <c r="F52" s="151"/>
      <c r="G52" s="142">
        <v>11365</v>
      </c>
      <c r="H52" s="142">
        <v>6707</v>
      </c>
      <c r="I52" s="142">
        <v>18072</v>
      </c>
      <c r="K52" s="145">
        <v>0.128</v>
      </c>
      <c r="L52" s="145">
        <v>3.3860000000000001</v>
      </c>
      <c r="M52" s="145">
        <v>3.5140000000000002</v>
      </c>
      <c r="N52" s="154"/>
      <c r="O52" s="145">
        <v>34.725000000000001</v>
      </c>
      <c r="P52" s="145">
        <v>132.14400000000001</v>
      </c>
      <c r="Q52" s="145">
        <v>166.869</v>
      </c>
    </row>
    <row r="53" spans="1:17" s="24" customFormat="1" ht="12.75" customHeight="1" x14ac:dyDescent="0.2">
      <c r="A53" s="135" t="s">
        <v>7</v>
      </c>
      <c r="B53" s="135" t="s">
        <v>30</v>
      </c>
      <c r="C53" s="142">
        <v>28855</v>
      </c>
      <c r="D53" s="142">
        <v>20136</v>
      </c>
      <c r="E53" s="142">
        <v>48991</v>
      </c>
      <c r="F53" s="151"/>
      <c r="G53" s="142">
        <v>27423</v>
      </c>
      <c r="H53" s="142">
        <v>21351</v>
      </c>
      <c r="I53" s="142">
        <v>48774</v>
      </c>
      <c r="K53" s="145">
        <v>7.0380000000000011</v>
      </c>
      <c r="L53" s="145">
        <v>22.916999999999998</v>
      </c>
      <c r="M53" s="145">
        <v>29.954999999999998</v>
      </c>
      <c r="N53" s="154"/>
      <c r="O53" s="145">
        <v>43.311999999999998</v>
      </c>
      <c r="P53" s="145">
        <v>302.95500000000004</v>
      </c>
      <c r="Q53" s="145">
        <v>346.26700000000005</v>
      </c>
    </row>
    <row r="54" spans="1:17" s="24" customFormat="1" ht="12.75" customHeight="1" x14ac:dyDescent="0.2">
      <c r="A54" s="134" t="s">
        <v>8</v>
      </c>
      <c r="B54" s="134" t="s">
        <v>244</v>
      </c>
      <c r="C54" s="142">
        <v>0</v>
      </c>
      <c r="D54" s="142">
        <v>0</v>
      </c>
      <c r="E54" s="142">
        <v>0</v>
      </c>
      <c r="F54" s="151"/>
      <c r="G54" s="142">
        <v>1198</v>
      </c>
      <c r="H54" s="142">
        <v>944</v>
      </c>
      <c r="I54" s="142">
        <v>2142</v>
      </c>
      <c r="K54" s="145">
        <v>0</v>
      </c>
      <c r="L54" s="145">
        <v>0</v>
      </c>
      <c r="M54" s="145">
        <v>0</v>
      </c>
      <c r="N54" s="154"/>
      <c r="O54" s="145">
        <v>0</v>
      </c>
      <c r="P54" s="145">
        <v>0</v>
      </c>
      <c r="Q54" s="145">
        <v>0</v>
      </c>
    </row>
    <row r="55" spans="1:17" s="24" customFormat="1" ht="12.75" customHeight="1" x14ac:dyDescent="0.2">
      <c r="A55" s="134" t="s">
        <v>22</v>
      </c>
      <c r="B55" s="134"/>
      <c r="C55" s="142">
        <v>318</v>
      </c>
      <c r="D55" s="142">
        <v>203</v>
      </c>
      <c r="E55" s="142">
        <v>521</v>
      </c>
      <c r="F55" s="151"/>
      <c r="G55" s="142">
        <v>1659</v>
      </c>
      <c r="H55" s="142">
        <v>1679</v>
      </c>
      <c r="I55" s="142">
        <v>3338</v>
      </c>
      <c r="K55" s="145">
        <v>0</v>
      </c>
      <c r="L55" s="145">
        <v>0</v>
      </c>
      <c r="M55" s="145">
        <v>0</v>
      </c>
      <c r="N55" s="154"/>
      <c r="O55" s="145">
        <v>0</v>
      </c>
      <c r="P55" s="145">
        <v>0</v>
      </c>
      <c r="Q55" s="145">
        <v>0</v>
      </c>
    </row>
    <row r="56" spans="1:17" s="24" customFormat="1" ht="12.75" customHeight="1" x14ac:dyDescent="0.2">
      <c r="A56" s="135" t="s">
        <v>7</v>
      </c>
      <c r="B56" s="135" t="s">
        <v>244</v>
      </c>
      <c r="C56" s="142">
        <v>318</v>
      </c>
      <c r="D56" s="142">
        <v>203</v>
      </c>
      <c r="E56" s="142">
        <v>521</v>
      </c>
      <c r="F56" s="151"/>
      <c r="G56" s="142">
        <v>2857</v>
      </c>
      <c r="H56" s="142">
        <v>2623</v>
      </c>
      <c r="I56" s="142">
        <v>5480</v>
      </c>
      <c r="K56" s="145">
        <v>0</v>
      </c>
      <c r="L56" s="145">
        <v>0</v>
      </c>
      <c r="M56" s="145">
        <v>0</v>
      </c>
      <c r="N56" s="154"/>
      <c r="O56" s="145">
        <v>0</v>
      </c>
      <c r="P56" s="145">
        <v>0</v>
      </c>
      <c r="Q56" s="145">
        <v>0</v>
      </c>
    </row>
    <row r="57" spans="1:17" s="24" customFormat="1" ht="12.75" customHeight="1" x14ac:dyDescent="0.2">
      <c r="A57" s="134" t="s">
        <v>8</v>
      </c>
      <c r="B57" s="134" t="s">
        <v>31</v>
      </c>
      <c r="C57" s="142">
        <v>3782</v>
      </c>
      <c r="D57" s="142">
        <v>3621</v>
      </c>
      <c r="E57" s="142">
        <v>7403</v>
      </c>
      <c r="F57" s="151"/>
      <c r="G57" s="142">
        <v>3525</v>
      </c>
      <c r="H57" s="142">
        <v>3327</v>
      </c>
      <c r="I57" s="142">
        <v>6852</v>
      </c>
      <c r="K57" s="145">
        <v>0</v>
      </c>
      <c r="L57" s="145">
        <v>0</v>
      </c>
      <c r="M57" s="145">
        <v>0</v>
      </c>
      <c r="N57" s="154"/>
      <c r="O57" s="145">
        <v>0</v>
      </c>
      <c r="P57" s="145">
        <v>0</v>
      </c>
      <c r="Q57" s="145">
        <v>0</v>
      </c>
    </row>
    <row r="58" spans="1:17" s="24" customFormat="1" ht="12.75" customHeight="1" x14ac:dyDescent="0.2">
      <c r="A58" s="134" t="s">
        <v>303</v>
      </c>
      <c r="B58" s="134"/>
      <c r="C58" s="142">
        <v>1656</v>
      </c>
      <c r="D58" s="142">
        <v>1507</v>
      </c>
      <c r="E58" s="142">
        <v>3163</v>
      </c>
      <c r="F58" s="151"/>
      <c r="G58" s="142">
        <v>1930</v>
      </c>
      <c r="H58" s="142">
        <v>1497</v>
      </c>
      <c r="I58" s="142">
        <v>3427</v>
      </c>
      <c r="K58" s="145">
        <v>0.192</v>
      </c>
      <c r="L58" s="145">
        <v>2.7269999999999999</v>
      </c>
      <c r="M58" s="145">
        <v>2.919</v>
      </c>
      <c r="N58" s="154"/>
      <c r="O58" s="145">
        <v>0.32200000000000001</v>
      </c>
      <c r="P58" s="145">
        <v>1.2669999999999999</v>
      </c>
      <c r="Q58" s="145">
        <v>1.589</v>
      </c>
    </row>
    <row r="59" spans="1:17" s="24" customFormat="1" ht="12.75" customHeight="1" x14ac:dyDescent="0.2">
      <c r="A59" s="134" t="s">
        <v>12</v>
      </c>
      <c r="B59" s="134"/>
      <c r="C59" s="142">
        <v>3259</v>
      </c>
      <c r="D59" s="142">
        <v>3278</v>
      </c>
      <c r="E59" s="142">
        <v>6537</v>
      </c>
      <c r="F59" s="151"/>
      <c r="G59" s="142">
        <v>4618</v>
      </c>
      <c r="H59" s="142">
        <v>4626</v>
      </c>
      <c r="I59" s="142">
        <v>9244</v>
      </c>
      <c r="K59" s="145">
        <v>14.702</v>
      </c>
      <c r="L59" s="145">
        <v>2.9980000000000002</v>
      </c>
      <c r="M59" s="145">
        <v>17.7</v>
      </c>
      <c r="N59" s="154"/>
      <c r="O59" s="145">
        <v>27.404</v>
      </c>
      <c r="P59" s="145">
        <v>6.2869999999999999</v>
      </c>
      <c r="Q59" s="145">
        <v>33.691000000000003</v>
      </c>
    </row>
    <row r="60" spans="1:17" s="24" customFormat="1" ht="12.75" customHeight="1" x14ac:dyDescent="0.2">
      <c r="A60" s="135" t="s">
        <v>7</v>
      </c>
      <c r="B60" s="135" t="s">
        <v>31</v>
      </c>
      <c r="C60" s="142">
        <v>8697</v>
      </c>
      <c r="D60" s="142">
        <v>8406</v>
      </c>
      <c r="E60" s="142">
        <v>17103</v>
      </c>
      <c r="F60" s="151"/>
      <c r="G60" s="142">
        <v>10073</v>
      </c>
      <c r="H60" s="142">
        <v>9450</v>
      </c>
      <c r="I60" s="142">
        <v>19523</v>
      </c>
      <c r="K60" s="145">
        <v>14.894</v>
      </c>
      <c r="L60" s="145">
        <v>5.7249999999999996</v>
      </c>
      <c r="M60" s="145">
        <v>20.619</v>
      </c>
      <c r="N60" s="154"/>
      <c r="O60" s="145">
        <v>27.725999999999999</v>
      </c>
      <c r="P60" s="145">
        <v>7.5540000000000003</v>
      </c>
      <c r="Q60" s="145">
        <v>35.28</v>
      </c>
    </row>
    <row r="61" spans="1:17" s="24" customFormat="1" ht="12.75" customHeight="1" x14ac:dyDescent="0.2">
      <c r="A61" s="134" t="s">
        <v>13</v>
      </c>
      <c r="B61" s="134" t="s">
        <v>201</v>
      </c>
      <c r="C61" s="142">
        <v>13596</v>
      </c>
      <c r="D61" s="142">
        <v>13326</v>
      </c>
      <c r="E61" s="142">
        <v>26922</v>
      </c>
      <c r="F61" s="151"/>
      <c r="G61" s="142">
        <v>15199</v>
      </c>
      <c r="H61" s="142">
        <v>14499</v>
      </c>
      <c r="I61" s="142">
        <v>29698</v>
      </c>
      <c r="K61" s="145">
        <v>2.06</v>
      </c>
      <c r="L61" s="145">
        <v>0.59399999999999997</v>
      </c>
      <c r="M61" s="145">
        <v>2.6539999999999999</v>
      </c>
      <c r="N61" s="154"/>
      <c r="O61" s="145">
        <v>2.9159999999999999</v>
      </c>
      <c r="P61" s="145">
        <v>1.611</v>
      </c>
      <c r="Q61" s="145">
        <v>4.5270000000000001</v>
      </c>
    </row>
    <row r="62" spans="1:17" s="24" customFormat="1" ht="12.75" customHeight="1" x14ac:dyDescent="0.2">
      <c r="A62" s="134" t="s">
        <v>17</v>
      </c>
      <c r="B62" s="134"/>
      <c r="C62" s="142">
        <v>4195</v>
      </c>
      <c r="D62" s="142">
        <v>3852</v>
      </c>
      <c r="E62" s="142">
        <v>8047</v>
      </c>
      <c r="F62" s="151"/>
      <c r="G62" s="142">
        <v>3423</v>
      </c>
      <c r="H62" s="142">
        <v>2969</v>
      </c>
      <c r="I62" s="142">
        <v>6392</v>
      </c>
      <c r="K62" s="145">
        <v>0.16500000000000001</v>
      </c>
      <c r="L62" s="145">
        <v>0.71</v>
      </c>
      <c r="M62" s="145">
        <v>0.875</v>
      </c>
      <c r="N62" s="154"/>
      <c r="O62" s="145">
        <v>0.309</v>
      </c>
      <c r="P62" s="145">
        <v>0</v>
      </c>
      <c r="Q62" s="145">
        <v>0.309</v>
      </c>
    </row>
    <row r="63" spans="1:17" s="24" customFormat="1" ht="12.75" customHeight="1" x14ac:dyDescent="0.2">
      <c r="A63" s="134" t="s">
        <v>8</v>
      </c>
      <c r="B63" s="134"/>
      <c r="C63" s="142">
        <v>5050</v>
      </c>
      <c r="D63" s="142">
        <v>3863</v>
      </c>
      <c r="E63" s="142">
        <v>8913</v>
      </c>
      <c r="F63" s="151"/>
      <c r="G63" s="142">
        <v>5138</v>
      </c>
      <c r="H63" s="142">
        <v>4380</v>
      </c>
      <c r="I63" s="142">
        <v>9518</v>
      </c>
      <c r="K63" s="145">
        <v>0</v>
      </c>
      <c r="L63" s="145">
        <v>0</v>
      </c>
      <c r="M63" s="145">
        <v>0</v>
      </c>
      <c r="N63" s="154"/>
      <c r="O63" s="145">
        <v>0</v>
      </c>
      <c r="P63" s="145">
        <v>0</v>
      </c>
      <c r="Q63" s="145">
        <v>0</v>
      </c>
    </row>
    <row r="64" spans="1:17" s="24" customFormat="1" ht="12.75" customHeight="1" x14ac:dyDescent="0.2">
      <c r="A64" s="134" t="s">
        <v>11</v>
      </c>
      <c r="B64" s="134"/>
      <c r="C64" s="142">
        <v>4382</v>
      </c>
      <c r="D64" s="142">
        <v>2929</v>
      </c>
      <c r="E64" s="142">
        <v>7311</v>
      </c>
      <c r="F64" s="151"/>
      <c r="G64" s="142">
        <v>1927</v>
      </c>
      <c r="H64" s="142">
        <v>1306</v>
      </c>
      <c r="I64" s="142">
        <v>3233</v>
      </c>
      <c r="K64" s="145">
        <v>43.511000000000003</v>
      </c>
      <c r="L64" s="145">
        <v>51.771999999999998</v>
      </c>
      <c r="M64" s="145">
        <v>95.283000000000001</v>
      </c>
      <c r="N64" s="154"/>
      <c r="O64" s="145">
        <v>10.038</v>
      </c>
      <c r="P64" s="145">
        <v>1.456</v>
      </c>
      <c r="Q64" s="145">
        <v>11.494</v>
      </c>
    </row>
    <row r="65" spans="1:17" s="24" customFormat="1" ht="12.75" customHeight="1" x14ac:dyDescent="0.2">
      <c r="A65" s="134" t="s">
        <v>288</v>
      </c>
      <c r="B65" s="134"/>
      <c r="C65" s="142">
        <v>2633</v>
      </c>
      <c r="D65" s="142">
        <v>2847</v>
      </c>
      <c r="E65" s="142">
        <v>5480</v>
      </c>
      <c r="F65" s="151"/>
      <c r="G65" s="142">
        <v>2851</v>
      </c>
      <c r="H65" s="142">
        <v>3104</v>
      </c>
      <c r="I65" s="142">
        <v>5955</v>
      </c>
      <c r="K65" s="145">
        <v>0</v>
      </c>
      <c r="L65" s="145">
        <v>0</v>
      </c>
      <c r="M65" s="145">
        <v>0</v>
      </c>
      <c r="N65" s="154"/>
      <c r="O65" s="145">
        <v>0</v>
      </c>
      <c r="P65" s="145">
        <v>0</v>
      </c>
      <c r="Q65" s="145">
        <v>0</v>
      </c>
    </row>
    <row r="66" spans="1:17" s="24" customFormat="1" ht="12.75" customHeight="1" x14ac:dyDescent="0.2">
      <c r="A66" s="134" t="s">
        <v>12</v>
      </c>
      <c r="B66" s="134"/>
      <c r="C66" s="142">
        <v>2232</v>
      </c>
      <c r="D66" s="142">
        <v>2415</v>
      </c>
      <c r="E66" s="142">
        <v>4647</v>
      </c>
      <c r="F66" s="151"/>
      <c r="G66" s="142">
        <v>0</v>
      </c>
      <c r="H66" s="142">
        <v>0</v>
      </c>
      <c r="I66" s="142">
        <v>0</v>
      </c>
      <c r="K66" s="145">
        <v>30.35</v>
      </c>
      <c r="L66" s="145">
        <v>3.27</v>
      </c>
      <c r="M66" s="145">
        <v>33.620000000000005</v>
      </c>
      <c r="N66" s="154"/>
      <c r="O66" s="145">
        <v>0</v>
      </c>
      <c r="P66" s="145">
        <v>0</v>
      </c>
      <c r="Q66" s="145">
        <v>0</v>
      </c>
    </row>
    <row r="67" spans="1:17" s="24" customFormat="1" ht="12.75" customHeight="1" x14ac:dyDescent="0.2">
      <c r="A67" s="134" t="s">
        <v>29</v>
      </c>
      <c r="B67" s="134"/>
      <c r="C67" s="142">
        <v>9135</v>
      </c>
      <c r="D67" s="142">
        <v>5039</v>
      </c>
      <c r="E67" s="142">
        <v>14174</v>
      </c>
      <c r="F67" s="151"/>
      <c r="G67" s="142">
        <v>0</v>
      </c>
      <c r="H67" s="142">
        <v>0</v>
      </c>
      <c r="I67" s="142">
        <v>0</v>
      </c>
      <c r="K67" s="145">
        <v>8.3160000000000007</v>
      </c>
      <c r="L67" s="145">
        <v>1.984</v>
      </c>
      <c r="M67" s="145">
        <v>10.3</v>
      </c>
      <c r="N67" s="154"/>
      <c r="O67" s="145">
        <v>0</v>
      </c>
      <c r="P67" s="145">
        <v>0</v>
      </c>
      <c r="Q67" s="145">
        <v>0</v>
      </c>
    </row>
    <row r="68" spans="1:17" s="24" customFormat="1" ht="12.75" customHeight="1" x14ac:dyDescent="0.2">
      <c r="A68" s="134" t="s">
        <v>289</v>
      </c>
      <c r="B68" s="134"/>
      <c r="C68" s="142">
        <v>2562</v>
      </c>
      <c r="D68" s="142">
        <v>2390</v>
      </c>
      <c r="E68" s="142">
        <v>4952</v>
      </c>
      <c r="F68" s="151"/>
      <c r="G68" s="142">
        <v>2669</v>
      </c>
      <c r="H68" s="142">
        <v>2592</v>
      </c>
      <c r="I68" s="142">
        <v>5261</v>
      </c>
      <c r="K68" s="145">
        <v>0</v>
      </c>
      <c r="L68" s="145">
        <v>0</v>
      </c>
      <c r="M68" s="145">
        <v>0</v>
      </c>
      <c r="N68" s="154"/>
      <c r="O68" s="145">
        <v>0</v>
      </c>
      <c r="P68" s="145">
        <v>0</v>
      </c>
      <c r="Q68" s="145">
        <v>0</v>
      </c>
    </row>
    <row r="69" spans="1:17" s="24" customFormat="1" ht="12.75" customHeight="1" x14ac:dyDescent="0.2">
      <c r="A69" s="135" t="s">
        <v>7</v>
      </c>
      <c r="B69" s="135" t="s">
        <v>201</v>
      </c>
      <c r="C69" s="142">
        <v>43785</v>
      </c>
      <c r="D69" s="142">
        <v>36661</v>
      </c>
      <c r="E69" s="142">
        <v>80446</v>
      </c>
      <c r="F69" s="151"/>
      <c r="G69" s="142">
        <v>31207</v>
      </c>
      <c r="H69" s="142">
        <v>28850</v>
      </c>
      <c r="I69" s="142">
        <v>60057</v>
      </c>
      <c r="K69" s="145">
        <v>84.402000000000015</v>
      </c>
      <c r="L69" s="145">
        <v>58.330000000000005</v>
      </c>
      <c r="M69" s="145">
        <v>142.73200000000003</v>
      </c>
      <c r="N69" s="154"/>
      <c r="O69" s="145">
        <v>13.263</v>
      </c>
      <c r="P69" s="145">
        <v>3.0670000000000002</v>
      </c>
      <c r="Q69" s="145">
        <v>16.329999999999998</v>
      </c>
    </row>
    <row r="70" spans="1:17" s="24" customFormat="1" ht="12.75" customHeight="1" x14ac:dyDescent="0.2">
      <c r="A70" s="134" t="s">
        <v>13</v>
      </c>
      <c r="B70" s="134" t="s">
        <v>253</v>
      </c>
      <c r="C70" s="142">
        <v>808</v>
      </c>
      <c r="D70" s="142">
        <v>873</v>
      </c>
      <c r="E70" s="142">
        <v>1681</v>
      </c>
      <c r="F70" s="151"/>
      <c r="G70" s="142">
        <v>0</v>
      </c>
      <c r="H70" s="142">
        <v>0</v>
      </c>
      <c r="I70" s="142">
        <v>0</v>
      </c>
      <c r="K70" s="145">
        <v>0.78300000000000003</v>
      </c>
      <c r="L70" s="145">
        <v>9.7000000000000003E-2</v>
      </c>
      <c r="M70" s="145">
        <v>0.88</v>
      </c>
      <c r="N70" s="154"/>
      <c r="O70" s="145">
        <v>0</v>
      </c>
      <c r="P70" s="145">
        <v>0</v>
      </c>
      <c r="Q70" s="145">
        <v>0</v>
      </c>
    </row>
    <row r="71" spans="1:17" s="24" customFormat="1" ht="12.75" customHeight="1" x14ac:dyDescent="0.2">
      <c r="A71" s="135" t="s">
        <v>7</v>
      </c>
      <c r="B71" s="135" t="s">
        <v>253</v>
      </c>
      <c r="C71" s="142">
        <v>808</v>
      </c>
      <c r="D71" s="142">
        <v>873</v>
      </c>
      <c r="E71" s="142">
        <v>1681</v>
      </c>
      <c r="F71" s="151"/>
      <c r="G71" s="142">
        <v>0</v>
      </c>
      <c r="H71" s="142">
        <v>0</v>
      </c>
      <c r="I71" s="142">
        <v>0</v>
      </c>
      <c r="K71" s="145">
        <v>0.78300000000000003</v>
      </c>
      <c r="L71" s="145">
        <v>9.7000000000000003E-2</v>
      </c>
      <c r="M71" s="145">
        <v>0.88</v>
      </c>
      <c r="N71" s="154"/>
      <c r="O71" s="145">
        <v>0</v>
      </c>
      <c r="P71" s="145">
        <v>0</v>
      </c>
      <c r="Q71" s="145">
        <v>0</v>
      </c>
    </row>
    <row r="72" spans="1:17" s="24" customFormat="1" ht="12.75" customHeight="1" x14ac:dyDescent="0.2">
      <c r="A72" s="134" t="s">
        <v>191</v>
      </c>
      <c r="B72" s="134" t="s">
        <v>32</v>
      </c>
      <c r="C72" s="142">
        <v>11086</v>
      </c>
      <c r="D72" s="142">
        <v>10502</v>
      </c>
      <c r="E72" s="142">
        <v>21588</v>
      </c>
      <c r="F72" s="151"/>
      <c r="G72" s="142">
        <v>9606</v>
      </c>
      <c r="H72" s="142">
        <v>8067</v>
      </c>
      <c r="I72" s="142">
        <v>17673</v>
      </c>
      <c r="K72" s="145">
        <v>224.43799999999999</v>
      </c>
      <c r="L72" s="145">
        <v>221.65100000000001</v>
      </c>
      <c r="M72" s="145">
        <v>446.089</v>
      </c>
      <c r="N72" s="154"/>
      <c r="O72" s="145">
        <v>159.53899999999999</v>
      </c>
      <c r="P72" s="145">
        <v>337.88799999999998</v>
      </c>
      <c r="Q72" s="145">
        <v>497.42699999999996</v>
      </c>
    </row>
    <row r="73" spans="1:17" s="24" customFormat="1" ht="12.75" customHeight="1" x14ac:dyDescent="0.2">
      <c r="A73" s="134" t="s">
        <v>13</v>
      </c>
      <c r="B73" s="134"/>
      <c r="C73" s="142">
        <v>39995</v>
      </c>
      <c r="D73" s="142">
        <v>37892</v>
      </c>
      <c r="E73" s="142">
        <v>77887</v>
      </c>
      <c r="F73" s="151"/>
      <c r="G73" s="142">
        <v>39447</v>
      </c>
      <c r="H73" s="142">
        <v>37521</v>
      </c>
      <c r="I73" s="142">
        <v>76968</v>
      </c>
      <c r="K73" s="145">
        <v>1383.153</v>
      </c>
      <c r="L73" s="145">
        <v>1358.3869999999999</v>
      </c>
      <c r="M73" s="145">
        <v>2741.54</v>
      </c>
      <c r="N73" s="154"/>
      <c r="O73" s="145">
        <v>1055.681</v>
      </c>
      <c r="P73" s="145">
        <v>1339.1310000000001</v>
      </c>
      <c r="Q73" s="145">
        <v>2394.8119999999999</v>
      </c>
    </row>
    <row r="74" spans="1:17" s="24" customFormat="1" ht="12.75" customHeight="1" x14ac:dyDescent="0.2">
      <c r="A74" s="134" t="s">
        <v>15</v>
      </c>
      <c r="B74" s="134"/>
      <c r="C74" s="142">
        <v>4293</v>
      </c>
      <c r="D74" s="142">
        <v>2195</v>
      </c>
      <c r="E74" s="142">
        <v>6488</v>
      </c>
      <c r="F74" s="151"/>
      <c r="G74" s="142">
        <v>4246</v>
      </c>
      <c r="H74" s="142">
        <v>2250</v>
      </c>
      <c r="I74" s="142">
        <v>6496</v>
      </c>
      <c r="K74" s="145">
        <v>19.28</v>
      </c>
      <c r="L74" s="145">
        <v>134.18700000000001</v>
      </c>
      <c r="M74" s="145">
        <v>153.46700000000001</v>
      </c>
      <c r="N74" s="154"/>
      <c r="O74" s="145">
        <v>136.01400000000001</v>
      </c>
      <c r="P74" s="145">
        <v>206.886</v>
      </c>
      <c r="Q74" s="145">
        <v>342.9</v>
      </c>
    </row>
    <row r="75" spans="1:17" s="24" customFormat="1" ht="12.75" customHeight="1" x14ac:dyDescent="0.2">
      <c r="A75" s="134" t="s">
        <v>16</v>
      </c>
      <c r="B75" s="134"/>
      <c r="C75" s="142">
        <v>23119</v>
      </c>
      <c r="D75" s="142">
        <v>16932</v>
      </c>
      <c r="E75" s="142">
        <v>40051</v>
      </c>
      <c r="F75" s="151"/>
      <c r="G75" s="142">
        <v>25669</v>
      </c>
      <c r="H75" s="142">
        <v>18300</v>
      </c>
      <c r="I75" s="142">
        <v>43969</v>
      </c>
      <c r="K75" s="145">
        <v>607.50300000000004</v>
      </c>
      <c r="L75" s="145">
        <v>321.86399999999998</v>
      </c>
      <c r="M75" s="145">
        <v>929.36699999999996</v>
      </c>
      <c r="N75" s="154"/>
      <c r="O75" s="145">
        <v>854.41700000000003</v>
      </c>
      <c r="P75" s="145">
        <v>311.61799999999999</v>
      </c>
      <c r="Q75" s="145">
        <v>1166.0350000000001</v>
      </c>
    </row>
    <row r="76" spans="1:17" s="24" customFormat="1" ht="12.75" customHeight="1" x14ac:dyDescent="0.2">
      <c r="A76" s="134" t="s">
        <v>286</v>
      </c>
      <c r="B76" s="134"/>
      <c r="C76" s="142">
        <v>3848</v>
      </c>
      <c r="D76" s="142">
        <v>2233</v>
      </c>
      <c r="E76" s="142">
        <v>6081</v>
      </c>
      <c r="F76" s="151"/>
      <c r="G76" s="142">
        <v>5351</v>
      </c>
      <c r="H76" s="142">
        <v>4047</v>
      </c>
      <c r="I76" s="142">
        <v>9398</v>
      </c>
      <c r="K76" s="145">
        <v>73.153000000000006</v>
      </c>
      <c r="L76" s="145">
        <v>78.55</v>
      </c>
      <c r="M76" s="145">
        <v>151.703</v>
      </c>
      <c r="N76" s="154"/>
      <c r="O76" s="145">
        <v>163.53299999999999</v>
      </c>
      <c r="P76" s="145">
        <v>246.547</v>
      </c>
      <c r="Q76" s="145">
        <v>410.08</v>
      </c>
    </row>
    <row r="77" spans="1:17" s="24" customFormat="1" ht="12.75" customHeight="1" x14ac:dyDescent="0.2">
      <c r="A77" s="134" t="s">
        <v>325</v>
      </c>
      <c r="B77" s="134"/>
      <c r="C77" s="142">
        <v>0</v>
      </c>
      <c r="D77" s="142">
        <v>0</v>
      </c>
      <c r="E77" s="142">
        <v>0</v>
      </c>
      <c r="F77" s="151"/>
      <c r="G77" s="142">
        <v>3007</v>
      </c>
      <c r="H77" s="142">
        <v>2406</v>
      </c>
      <c r="I77" s="142">
        <v>5413</v>
      </c>
      <c r="K77" s="145">
        <v>0</v>
      </c>
      <c r="L77" s="145">
        <v>0</v>
      </c>
      <c r="M77" s="145">
        <v>0</v>
      </c>
      <c r="N77" s="154"/>
      <c r="O77" s="145">
        <v>101.364</v>
      </c>
      <c r="P77" s="145">
        <v>24.524999999999999</v>
      </c>
      <c r="Q77" s="145">
        <v>125.88900000000001</v>
      </c>
    </row>
    <row r="78" spans="1:17" s="24" customFormat="1" ht="12.75" customHeight="1" x14ac:dyDescent="0.2">
      <c r="A78" s="134" t="s">
        <v>291</v>
      </c>
      <c r="B78" s="134"/>
      <c r="C78" s="142">
        <v>3613</v>
      </c>
      <c r="D78" s="142">
        <v>2401</v>
      </c>
      <c r="E78" s="142">
        <v>6014</v>
      </c>
      <c r="F78" s="151"/>
      <c r="G78" s="142">
        <v>3546</v>
      </c>
      <c r="H78" s="142">
        <v>2375</v>
      </c>
      <c r="I78" s="142">
        <v>5921</v>
      </c>
      <c r="K78" s="145">
        <v>57.369</v>
      </c>
      <c r="L78" s="145">
        <v>54.859000000000002</v>
      </c>
      <c r="M78" s="145">
        <v>112.22800000000001</v>
      </c>
      <c r="N78" s="154"/>
      <c r="O78" s="145">
        <v>82.623999999999995</v>
      </c>
      <c r="P78" s="145">
        <v>21.738</v>
      </c>
      <c r="Q78" s="145">
        <v>104.36199999999999</v>
      </c>
    </row>
    <row r="79" spans="1:17" s="24" customFormat="1" ht="12.75" customHeight="1" x14ac:dyDescent="0.2">
      <c r="A79" s="134" t="s">
        <v>33</v>
      </c>
      <c r="B79" s="134"/>
      <c r="C79" s="142">
        <v>0</v>
      </c>
      <c r="D79" s="142">
        <v>0</v>
      </c>
      <c r="E79" s="142">
        <v>0</v>
      </c>
      <c r="F79" s="151"/>
      <c r="G79" s="142">
        <v>0</v>
      </c>
      <c r="H79" s="142">
        <v>0</v>
      </c>
      <c r="I79" s="142">
        <v>0</v>
      </c>
      <c r="K79" s="145">
        <v>175.358</v>
      </c>
      <c r="L79" s="145">
        <v>0</v>
      </c>
      <c r="M79" s="145">
        <v>175.358</v>
      </c>
      <c r="N79" s="154"/>
      <c r="O79" s="145">
        <v>108.479</v>
      </c>
      <c r="P79" s="145">
        <v>0</v>
      </c>
      <c r="Q79" s="145">
        <v>108.479</v>
      </c>
    </row>
    <row r="80" spans="1:17" s="24" customFormat="1" ht="12.75" customHeight="1" x14ac:dyDescent="0.2">
      <c r="A80" s="134" t="s">
        <v>17</v>
      </c>
      <c r="B80" s="134"/>
      <c r="C80" s="142">
        <v>8471</v>
      </c>
      <c r="D80" s="142">
        <v>9181</v>
      </c>
      <c r="E80" s="142">
        <v>17652</v>
      </c>
      <c r="F80" s="151"/>
      <c r="G80" s="142">
        <v>9394</v>
      </c>
      <c r="H80" s="142">
        <v>9616</v>
      </c>
      <c r="I80" s="142">
        <v>19010</v>
      </c>
      <c r="K80" s="145">
        <v>15.367000000000001</v>
      </c>
      <c r="L80" s="145">
        <v>44.960999999999999</v>
      </c>
      <c r="M80" s="145">
        <v>60.328000000000003</v>
      </c>
      <c r="N80" s="154"/>
      <c r="O80" s="145">
        <v>25.640999999999998</v>
      </c>
      <c r="P80" s="145">
        <v>8.9589999999999996</v>
      </c>
      <c r="Q80" s="145">
        <v>34.599999999999994</v>
      </c>
    </row>
    <row r="81" spans="1:17" s="24" customFormat="1" ht="12.75" customHeight="1" x14ac:dyDescent="0.2">
      <c r="A81" s="134" t="s">
        <v>251</v>
      </c>
      <c r="B81" s="134"/>
      <c r="C81" s="142">
        <v>8978</v>
      </c>
      <c r="D81" s="142">
        <v>7980</v>
      </c>
      <c r="E81" s="142">
        <v>16958</v>
      </c>
      <c r="F81" s="151"/>
      <c r="G81" s="142">
        <v>8814</v>
      </c>
      <c r="H81" s="142">
        <v>6748</v>
      </c>
      <c r="I81" s="142">
        <v>15562</v>
      </c>
      <c r="K81" s="145">
        <v>140.26900000000001</v>
      </c>
      <c r="L81" s="145">
        <v>87.957999999999998</v>
      </c>
      <c r="M81" s="145">
        <v>228.227</v>
      </c>
      <c r="N81" s="154"/>
      <c r="O81" s="145">
        <v>274.90800000000002</v>
      </c>
      <c r="P81" s="145">
        <v>123.98399999999999</v>
      </c>
      <c r="Q81" s="145">
        <v>398.892</v>
      </c>
    </row>
    <row r="82" spans="1:17" s="24" customFormat="1" ht="12.75" customHeight="1" x14ac:dyDescent="0.2">
      <c r="A82" s="134" t="s">
        <v>205</v>
      </c>
      <c r="B82" s="134"/>
      <c r="C82" s="142">
        <v>2458</v>
      </c>
      <c r="D82" s="142">
        <v>2358</v>
      </c>
      <c r="E82" s="142">
        <v>4816</v>
      </c>
      <c r="F82" s="151"/>
      <c r="G82" s="142">
        <v>2250</v>
      </c>
      <c r="H82" s="142">
        <v>2565</v>
      </c>
      <c r="I82" s="142">
        <v>4815</v>
      </c>
      <c r="K82" s="145">
        <v>0.01</v>
      </c>
      <c r="L82" s="145">
        <v>4.5880000000000001</v>
      </c>
      <c r="M82" s="145">
        <v>4.5979999999999999</v>
      </c>
      <c r="N82" s="154"/>
      <c r="O82" s="145">
        <v>44.107999999999997</v>
      </c>
      <c r="P82" s="145">
        <v>90.009</v>
      </c>
      <c r="Q82" s="145">
        <v>134.11699999999999</v>
      </c>
    </row>
    <row r="83" spans="1:17" s="24" customFormat="1" ht="12.75" customHeight="1" x14ac:dyDescent="0.2">
      <c r="A83" s="134" t="s">
        <v>8</v>
      </c>
      <c r="B83" s="134"/>
      <c r="C83" s="142">
        <v>45040</v>
      </c>
      <c r="D83" s="142">
        <v>43259</v>
      </c>
      <c r="E83" s="142">
        <v>88299</v>
      </c>
      <c r="F83" s="151"/>
      <c r="G83" s="142">
        <v>49953</v>
      </c>
      <c r="H83" s="142">
        <v>48514</v>
      </c>
      <c r="I83" s="142">
        <v>98467</v>
      </c>
      <c r="K83" s="145">
        <v>113.995</v>
      </c>
      <c r="L83" s="145">
        <v>79.600999999999999</v>
      </c>
      <c r="M83" s="145">
        <v>193.596</v>
      </c>
      <c r="N83" s="154"/>
      <c r="O83" s="145">
        <v>194.17</v>
      </c>
      <c r="P83" s="145">
        <v>451.97899999999998</v>
      </c>
      <c r="Q83" s="145">
        <v>646.149</v>
      </c>
    </row>
    <row r="84" spans="1:17" s="24" customFormat="1" ht="12.75" customHeight="1" x14ac:dyDescent="0.2">
      <c r="A84" s="134" t="s">
        <v>207</v>
      </c>
      <c r="B84" s="134"/>
      <c r="C84" s="142">
        <v>20460</v>
      </c>
      <c r="D84" s="142">
        <v>18666</v>
      </c>
      <c r="E84" s="142">
        <v>39126</v>
      </c>
      <c r="F84" s="151"/>
      <c r="G84" s="142">
        <v>19971</v>
      </c>
      <c r="H84" s="142">
        <v>17201</v>
      </c>
      <c r="I84" s="142">
        <v>37172</v>
      </c>
      <c r="K84" s="145">
        <v>540.928</v>
      </c>
      <c r="L84" s="145">
        <v>705.89300000000003</v>
      </c>
      <c r="M84" s="145">
        <v>1246.8209999999999</v>
      </c>
      <c r="N84" s="154"/>
      <c r="O84" s="145">
        <v>578.28499999999997</v>
      </c>
      <c r="P84" s="145">
        <v>1235.383</v>
      </c>
      <c r="Q84" s="145">
        <v>1813.6680000000001</v>
      </c>
    </row>
    <row r="85" spans="1:17" s="24" customFormat="1" ht="12.75" customHeight="1" x14ac:dyDescent="0.2">
      <c r="A85" s="134" t="s">
        <v>18</v>
      </c>
      <c r="B85" s="134"/>
      <c r="C85" s="142">
        <v>35581</v>
      </c>
      <c r="D85" s="142">
        <v>35288</v>
      </c>
      <c r="E85" s="142">
        <v>70869</v>
      </c>
      <c r="F85" s="151"/>
      <c r="G85" s="142">
        <v>33434</v>
      </c>
      <c r="H85" s="142">
        <v>27694</v>
      </c>
      <c r="I85" s="142">
        <v>61128</v>
      </c>
      <c r="K85" s="145">
        <v>424.68</v>
      </c>
      <c r="L85" s="145">
        <v>620.20000000000005</v>
      </c>
      <c r="M85" s="145">
        <v>1044.8800000000001</v>
      </c>
      <c r="N85" s="154"/>
      <c r="O85" s="145">
        <v>662.45100000000002</v>
      </c>
      <c r="P85" s="145">
        <v>938.36199999999997</v>
      </c>
      <c r="Q85" s="145">
        <v>1600.8130000000001</v>
      </c>
    </row>
    <row r="86" spans="1:17" s="24" customFormat="1" ht="12.75" customHeight="1" x14ac:dyDescent="0.2">
      <c r="A86" s="134" t="s">
        <v>34</v>
      </c>
      <c r="B86" s="134"/>
      <c r="C86" s="142">
        <v>18167</v>
      </c>
      <c r="D86" s="142">
        <v>10798</v>
      </c>
      <c r="E86" s="142">
        <v>28965</v>
      </c>
      <c r="F86" s="151"/>
      <c r="G86" s="142">
        <v>11978</v>
      </c>
      <c r="H86" s="142">
        <v>11214</v>
      </c>
      <c r="I86" s="142">
        <v>23192</v>
      </c>
      <c r="K86" s="145">
        <v>596.17399999999998</v>
      </c>
      <c r="L86" s="145">
        <v>126.878</v>
      </c>
      <c r="M86" s="145">
        <v>723.05200000000002</v>
      </c>
      <c r="N86" s="154"/>
      <c r="O86" s="145">
        <v>718.31899999999996</v>
      </c>
      <c r="P86" s="145">
        <v>378.01499999999999</v>
      </c>
      <c r="Q86" s="145">
        <v>1096.3339999999998</v>
      </c>
    </row>
    <row r="87" spans="1:17" s="24" customFormat="1" ht="12.75" customHeight="1" x14ac:dyDescent="0.2">
      <c r="A87" s="134" t="s">
        <v>272</v>
      </c>
      <c r="B87" s="134"/>
      <c r="C87" s="142">
        <v>1966</v>
      </c>
      <c r="D87" s="142">
        <v>1055</v>
      </c>
      <c r="E87" s="142">
        <v>3021</v>
      </c>
      <c r="F87" s="151"/>
      <c r="G87" s="142">
        <v>3033</v>
      </c>
      <c r="H87" s="142">
        <v>2898</v>
      </c>
      <c r="I87" s="142">
        <v>5931</v>
      </c>
      <c r="K87" s="145">
        <v>39.981000000000002</v>
      </c>
      <c r="L87" s="145">
        <v>6.7850000000000001</v>
      </c>
      <c r="M87" s="145">
        <v>46.766000000000005</v>
      </c>
      <c r="N87" s="154"/>
      <c r="O87" s="145">
        <v>102.20699999999999</v>
      </c>
      <c r="P87" s="145">
        <v>51.274000000000001</v>
      </c>
      <c r="Q87" s="145">
        <v>153.48099999999999</v>
      </c>
    </row>
    <row r="88" spans="1:17" s="24" customFormat="1" ht="12.75" customHeight="1" x14ac:dyDescent="0.2">
      <c r="A88" s="134" t="s">
        <v>246</v>
      </c>
      <c r="B88" s="134"/>
      <c r="C88" s="142">
        <v>0</v>
      </c>
      <c r="D88" s="142">
        <v>0</v>
      </c>
      <c r="E88" s="142">
        <v>0</v>
      </c>
      <c r="F88" s="151"/>
      <c r="G88" s="142">
        <v>3101</v>
      </c>
      <c r="H88" s="142">
        <v>1141</v>
      </c>
      <c r="I88" s="142">
        <v>4242</v>
      </c>
      <c r="K88" s="145">
        <v>0</v>
      </c>
      <c r="L88" s="145">
        <v>0</v>
      </c>
      <c r="M88" s="145">
        <v>0</v>
      </c>
      <c r="N88" s="154"/>
      <c r="O88" s="145">
        <v>132.43</v>
      </c>
      <c r="P88" s="145">
        <v>0</v>
      </c>
      <c r="Q88" s="145">
        <v>132.43</v>
      </c>
    </row>
    <row r="89" spans="1:17" s="24" customFormat="1" ht="12.75" customHeight="1" x14ac:dyDescent="0.2">
      <c r="A89" s="134" t="s">
        <v>247</v>
      </c>
      <c r="B89" s="134"/>
      <c r="C89" s="142">
        <v>3564</v>
      </c>
      <c r="D89" s="142">
        <v>2955</v>
      </c>
      <c r="E89" s="142">
        <v>6519</v>
      </c>
      <c r="F89" s="151"/>
      <c r="G89" s="142">
        <v>6199</v>
      </c>
      <c r="H89" s="142">
        <v>5120</v>
      </c>
      <c r="I89" s="142">
        <v>11319</v>
      </c>
      <c r="K89" s="145">
        <v>70.632999999999996</v>
      </c>
      <c r="L89" s="145">
        <v>102.855</v>
      </c>
      <c r="M89" s="145">
        <v>173.488</v>
      </c>
      <c r="N89" s="154"/>
      <c r="O89" s="145">
        <v>172.38399999999999</v>
      </c>
      <c r="P89" s="145">
        <v>58.868000000000002</v>
      </c>
      <c r="Q89" s="145">
        <v>231.25199999999998</v>
      </c>
    </row>
    <row r="90" spans="1:17" s="24" customFormat="1" ht="12.75" customHeight="1" x14ac:dyDescent="0.2">
      <c r="A90" s="134" t="s">
        <v>35</v>
      </c>
      <c r="B90" s="134"/>
      <c r="C90" s="142">
        <v>21633</v>
      </c>
      <c r="D90" s="142">
        <v>19172</v>
      </c>
      <c r="E90" s="142">
        <v>40805</v>
      </c>
      <c r="F90" s="151"/>
      <c r="G90" s="142">
        <v>21784</v>
      </c>
      <c r="H90" s="142">
        <v>17824</v>
      </c>
      <c r="I90" s="142">
        <v>39608</v>
      </c>
      <c r="K90" s="145">
        <v>377.73200000000003</v>
      </c>
      <c r="L90" s="145">
        <v>181.09100000000001</v>
      </c>
      <c r="M90" s="145">
        <v>558.82300000000009</v>
      </c>
      <c r="N90" s="154"/>
      <c r="O90" s="145">
        <v>662.29100000000005</v>
      </c>
      <c r="P90" s="145">
        <v>124.685</v>
      </c>
      <c r="Q90" s="145">
        <v>786.97600000000011</v>
      </c>
    </row>
    <row r="91" spans="1:17" s="24" customFormat="1" ht="12.75" customHeight="1" x14ac:dyDescent="0.2">
      <c r="A91" s="134" t="s">
        <v>10</v>
      </c>
      <c r="B91" s="134"/>
      <c r="C91" s="142">
        <v>27433</v>
      </c>
      <c r="D91" s="142">
        <v>17622</v>
      </c>
      <c r="E91" s="142">
        <v>45055</v>
      </c>
      <c r="F91" s="151"/>
      <c r="G91" s="142">
        <v>26668</v>
      </c>
      <c r="H91" s="142">
        <v>19130</v>
      </c>
      <c r="I91" s="142">
        <v>45798</v>
      </c>
      <c r="K91" s="145">
        <v>1026.8140000000001</v>
      </c>
      <c r="L91" s="145">
        <v>697.59400000000005</v>
      </c>
      <c r="M91" s="145">
        <v>1724.4080000000001</v>
      </c>
      <c r="N91" s="154"/>
      <c r="O91" s="145">
        <v>1228.6600000000001</v>
      </c>
      <c r="P91" s="145">
        <v>708.93499999999995</v>
      </c>
      <c r="Q91" s="145">
        <v>1937.595</v>
      </c>
    </row>
    <row r="92" spans="1:17" s="24" customFormat="1" ht="12.75" customHeight="1" x14ac:dyDescent="0.2">
      <c r="A92" s="134" t="s">
        <v>36</v>
      </c>
      <c r="B92" s="134"/>
      <c r="C92" s="142">
        <v>2848</v>
      </c>
      <c r="D92" s="142">
        <v>2544</v>
      </c>
      <c r="E92" s="142">
        <v>5392</v>
      </c>
      <c r="F92" s="151"/>
      <c r="G92" s="142">
        <v>2803</v>
      </c>
      <c r="H92" s="142">
        <v>2597</v>
      </c>
      <c r="I92" s="142">
        <v>5400</v>
      </c>
      <c r="K92" s="145">
        <v>10.222</v>
      </c>
      <c r="L92" s="145">
        <v>3.0539999999999998</v>
      </c>
      <c r="M92" s="145">
        <v>13.276</v>
      </c>
      <c r="N92" s="154"/>
      <c r="O92" s="145">
        <v>21.884</v>
      </c>
      <c r="P92" s="145">
        <v>75.125</v>
      </c>
      <c r="Q92" s="145">
        <v>97.009</v>
      </c>
    </row>
    <row r="93" spans="1:17" s="24" customFormat="1" ht="12.75" customHeight="1" x14ac:dyDescent="0.2">
      <c r="A93" s="134" t="s">
        <v>335</v>
      </c>
      <c r="B93" s="134"/>
      <c r="C93" s="142">
        <v>0</v>
      </c>
      <c r="D93" s="142">
        <v>0</v>
      </c>
      <c r="E93" s="142">
        <v>0</v>
      </c>
      <c r="F93" s="151"/>
      <c r="G93" s="142">
        <v>3073</v>
      </c>
      <c r="H93" s="142">
        <v>2915</v>
      </c>
      <c r="I93" s="142">
        <v>5988</v>
      </c>
      <c r="K93" s="145">
        <v>0</v>
      </c>
      <c r="L93" s="145">
        <v>0</v>
      </c>
      <c r="M93" s="145">
        <v>0</v>
      </c>
      <c r="N93" s="154"/>
      <c r="O93" s="145">
        <v>103.28100000000001</v>
      </c>
      <c r="P93" s="145">
        <v>252.63800000000001</v>
      </c>
      <c r="Q93" s="145">
        <v>355.91899999999998</v>
      </c>
    </row>
    <row r="94" spans="1:17" s="24" customFormat="1" ht="12.75" customHeight="1" x14ac:dyDescent="0.2">
      <c r="A94" s="134" t="s">
        <v>37</v>
      </c>
      <c r="B94" s="134"/>
      <c r="C94" s="142">
        <v>3736</v>
      </c>
      <c r="D94" s="142">
        <v>3051</v>
      </c>
      <c r="E94" s="142">
        <v>6787</v>
      </c>
      <c r="F94" s="151"/>
      <c r="G94" s="142">
        <v>7203</v>
      </c>
      <c r="H94" s="142">
        <v>3991</v>
      </c>
      <c r="I94" s="142">
        <v>11194</v>
      </c>
      <c r="K94" s="145">
        <v>45.085999999999999</v>
      </c>
      <c r="L94" s="145">
        <v>66.082999999999998</v>
      </c>
      <c r="M94" s="145">
        <v>111.169</v>
      </c>
      <c r="N94" s="154"/>
      <c r="O94" s="145">
        <v>121.08799999999999</v>
      </c>
      <c r="P94" s="145">
        <v>218.02</v>
      </c>
      <c r="Q94" s="145">
        <v>339.108</v>
      </c>
    </row>
    <row r="95" spans="1:17" s="24" customFormat="1" ht="12.75" customHeight="1" x14ac:dyDescent="0.2">
      <c r="A95" s="134" t="s">
        <v>11</v>
      </c>
      <c r="B95" s="134"/>
      <c r="C95" s="142">
        <v>27241</v>
      </c>
      <c r="D95" s="142">
        <v>18852</v>
      </c>
      <c r="E95" s="142">
        <v>46093</v>
      </c>
      <c r="F95" s="151"/>
      <c r="G95" s="142">
        <v>31974</v>
      </c>
      <c r="H95" s="142">
        <v>24124</v>
      </c>
      <c r="I95" s="142">
        <v>56098</v>
      </c>
      <c r="K95" s="145">
        <v>563.72400000000005</v>
      </c>
      <c r="L95" s="145">
        <v>432.06299999999999</v>
      </c>
      <c r="M95" s="145">
        <v>995.78700000000003</v>
      </c>
      <c r="N95" s="154"/>
      <c r="O95" s="145">
        <v>963.85699999999997</v>
      </c>
      <c r="P95" s="145">
        <v>717.90499999999997</v>
      </c>
      <c r="Q95" s="145">
        <v>1681.7619999999999</v>
      </c>
    </row>
    <row r="96" spans="1:17" s="24" customFormat="1" ht="12.75" customHeight="1" x14ac:dyDescent="0.2">
      <c r="A96" s="134" t="s">
        <v>264</v>
      </c>
      <c r="B96" s="134"/>
      <c r="C96" s="142">
        <v>1861</v>
      </c>
      <c r="D96" s="142">
        <v>1443</v>
      </c>
      <c r="E96" s="142">
        <v>3304</v>
      </c>
      <c r="F96" s="151"/>
      <c r="G96" s="142">
        <v>532</v>
      </c>
      <c r="H96" s="142">
        <v>518</v>
      </c>
      <c r="I96" s="142">
        <v>1050</v>
      </c>
      <c r="K96" s="145">
        <v>78.798000000000002</v>
      </c>
      <c r="L96" s="145">
        <v>7.5999999999999998E-2</v>
      </c>
      <c r="M96" s="145">
        <v>78.873999999999995</v>
      </c>
      <c r="N96" s="154"/>
      <c r="O96" s="145">
        <v>20.251999999999999</v>
      </c>
      <c r="P96" s="145">
        <v>1.5</v>
      </c>
      <c r="Q96" s="145">
        <v>21.751999999999999</v>
      </c>
    </row>
    <row r="97" spans="1:17" s="24" customFormat="1" ht="12.75" customHeight="1" x14ac:dyDescent="0.2">
      <c r="A97" s="134" t="s">
        <v>20</v>
      </c>
      <c r="C97" s="142">
        <v>9315</v>
      </c>
      <c r="D97" s="142">
        <v>8348</v>
      </c>
      <c r="E97" s="142">
        <v>17663</v>
      </c>
      <c r="F97" s="151"/>
      <c r="G97" s="142">
        <v>10681</v>
      </c>
      <c r="H97" s="142">
        <v>10603</v>
      </c>
      <c r="I97" s="142">
        <v>21284</v>
      </c>
      <c r="K97" s="145">
        <v>334.88900000000001</v>
      </c>
      <c r="L97" s="145">
        <v>263.25099999999998</v>
      </c>
      <c r="M97" s="145">
        <v>598.14</v>
      </c>
      <c r="N97" s="154"/>
      <c r="O97" s="145">
        <v>215.06200000000001</v>
      </c>
      <c r="P97" s="145">
        <v>338.09199999999998</v>
      </c>
      <c r="Q97" s="145">
        <v>553.154</v>
      </c>
    </row>
    <row r="98" spans="1:17" s="24" customFormat="1" ht="12.75" customHeight="1" x14ac:dyDescent="0.2">
      <c r="A98" s="134" t="s">
        <v>21</v>
      </c>
      <c r="B98" s="134" t="s">
        <v>32</v>
      </c>
      <c r="C98" s="142">
        <v>10130</v>
      </c>
      <c r="D98" s="142">
        <v>7529</v>
      </c>
      <c r="E98" s="142">
        <v>17659</v>
      </c>
      <c r="F98" s="151"/>
      <c r="G98" s="142">
        <v>10612</v>
      </c>
      <c r="H98" s="142">
        <v>8439</v>
      </c>
      <c r="I98" s="142">
        <v>19051</v>
      </c>
      <c r="K98" s="145">
        <v>62.262999999999998</v>
      </c>
      <c r="L98" s="145">
        <v>236.93299999999999</v>
      </c>
      <c r="M98" s="145">
        <v>299.19599999999997</v>
      </c>
      <c r="N98" s="154"/>
      <c r="O98" s="145">
        <v>178.28899999999999</v>
      </c>
      <c r="P98" s="145">
        <v>275.63200000000001</v>
      </c>
      <c r="Q98" s="145">
        <v>453.92099999999999</v>
      </c>
    </row>
    <row r="99" spans="1:17" s="24" customFormat="1" ht="12.75" customHeight="1" x14ac:dyDescent="0.2">
      <c r="A99" s="134" t="s">
        <v>22</v>
      </c>
      <c r="B99" s="134"/>
      <c r="C99" s="142">
        <v>11582</v>
      </c>
      <c r="D99" s="142">
        <v>10191</v>
      </c>
      <c r="E99" s="142">
        <v>21773</v>
      </c>
      <c r="F99" s="151"/>
      <c r="G99" s="142">
        <v>14386</v>
      </c>
      <c r="H99" s="142">
        <v>13060</v>
      </c>
      <c r="I99" s="142">
        <v>27446</v>
      </c>
      <c r="K99" s="145">
        <v>73.102999999999994</v>
      </c>
      <c r="L99" s="145">
        <v>31.978999999999999</v>
      </c>
      <c r="M99" s="145">
        <v>105.08199999999999</v>
      </c>
      <c r="N99" s="154"/>
      <c r="O99" s="145">
        <v>105.919</v>
      </c>
      <c r="P99" s="145">
        <v>83.382000000000005</v>
      </c>
      <c r="Q99" s="145">
        <v>189.30099999999999</v>
      </c>
    </row>
    <row r="100" spans="1:17" s="24" customFormat="1" ht="12.75" customHeight="1" x14ac:dyDescent="0.2">
      <c r="A100" s="134" t="s">
        <v>265</v>
      </c>
      <c r="C100" s="142">
        <v>0</v>
      </c>
      <c r="D100" s="142">
        <v>0</v>
      </c>
      <c r="E100" s="142">
        <v>0</v>
      </c>
      <c r="F100" s="151"/>
      <c r="G100" s="142">
        <v>2493</v>
      </c>
      <c r="H100" s="142">
        <v>822</v>
      </c>
      <c r="I100" s="142">
        <v>3315</v>
      </c>
      <c r="K100" s="145">
        <v>0</v>
      </c>
      <c r="L100" s="145">
        <v>0</v>
      </c>
      <c r="M100" s="145">
        <v>0</v>
      </c>
      <c r="N100" s="154"/>
      <c r="O100" s="145">
        <v>60.238999999999997</v>
      </c>
      <c r="P100" s="145">
        <v>10.72</v>
      </c>
      <c r="Q100" s="145">
        <v>70.959000000000003</v>
      </c>
    </row>
    <row r="101" spans="1:17" s="24" customFormat="1" ht="12.75" customHeight="1" x14ac:dyDescent="0.2">
      <c r="A101" s="134" t="s">
        <v>230</v>
      </c>
      <c r="B101" s="134"/>
      <c r="C101" s="142">
        <v>10195</v>
      </c>
      <c r="D101" s="142">
        <v>8250</v>
      </c>
      <c r="E101" s="142">
        <v>18445</v>
      </c>
      <c r="F101" s="151"/>
      <c r="G101" s="142">
        <v>10119</v>
      </c>
      <c r="H101" s="142">
        <v>8097</v>
      </c>
      <c r="I101" s="142">
        <v>18216</v>
      </c>
      <c r="K101" s="145">
        <v>126.483</v>
      </c>
      <c r="L101" s="145">
        <v>94.954999999999998</v>
      </c>
      <c r="M101" s="145">
        <v>221.43799999999999</v>
      </c>
      <c r="N101" s="154"/>
      <c r="O101" s="145">
        <v>203.34200000000001</v>
      </c>
      <c r="P101" s="145">
        <v>150.792</v>
      </c>
      <c r="Q101" s="145">
        <v>354.13400000000001</v>
      </c>
    </row>
    <row r="102" spans="1:17" s="24" customFormat="1" ht="12.75" customHeight="1" x14ac:dyDescent="0.2">
      <c r="A102" s="134" t="s">
        <v>38</v>
      </c>
      <c r="C102" s="142">
        <v>0</v>
      </c>
      <c r="D102" s="142">
        <v>0</v>
      </c>
      <c r="E102" s="142">
        <v>0</v>
      </c>
      <c r="F102" s="151"/>
      <c r="G102" s="142">
        <v>0</v>
      </c>
      <c r="H102" s="142">
        <v>0</v>
      </c>
      <c r="I102" s="142">
        <v>0</v>
      </c>
      <c r="K102" s="145">
        <v>42.008000000000003</v>
      </c>
      <c r="L102" s="145">
        <v>0</v>
      </c>
      <c r="M102" s="145">
        <v>42.008000000000003</v>
      </c>
      <c r="N102" s="154"/>
      <c r="O102" s="145">
        <v>43.851999999999997</v>
      </c>
      <c r="P102" s="145">
        <v>0</v>
      </c>
      <c r="Q102" s="145">
        <v>43.851999999999997</v>
      </c>
    </row>
    <row r="103" spans="1:17" s="24" customFormat="1" ht="12.75" customHeight="1" x14ac:dyDescent="0.2">
      <c r="A103" s="134" t="s">
        <v>290</v>
      </c>
      <c r="B103" s="134"/>
      <c r="C103" s="142">
        <v>0</v>
      </c>
      <c r="D103" s="142">
        <v>127</v>
      </c>
      <c r="E103" s="142">
        <v>127</v>
      </c>
      <c r="F103" s="151"/>
      <c r="G103" s="142">
        <v>0</v>
      </c>
      <c r="H103" s="142">
        <v>0</v>
      </c>
      <c r="I103" s="142">
        <v>0</v>
      </c>
      <c r="K103" s="145">
        <v>0</v>
      </c>
      <c r="L103" s="145">
        <v>0</v>
      </c>
      <c r="M103" s="145">
        <v>0</v>
      </c>
      <c r="N103" s="154"/>
      <c r="O103" s="145">
        <v>0</v>
      </c>
      <c r="P103" s="145">
        <v>0</v>
      </c>
      <c r="Q103" s="145">
        <v>0</v>
      </c>
    </row>
    <row r="104" spans="1:17" s="24" customFormat="1" ht="12.75" customHeight="1" x14ac:dyDescent="0.2">
      <c r="A104" s="134" t="s">
        <v>269</v>
      </c>
      <c r="B104" s="134"/>
      <c r="C104" s="142">
        <v>4812</v>
      </c>
      <c r="D104" s="142">
        <v>4505</v>
      </c>
      <c r="E104" s="142">
        <v>9317</v>
      </c>
      <c r="F104" s="151"/>
      <c r="G104" s="142">
        <v>6427</v>
      </c>
      <c r="H104" s="142">
        <v>5801</v>
      </c>
      <c r="I104" s="142">
        <v>12228</v>
      </c>
      <c r="K104" s="145">
        <v>25.396000000000001</v>
      </c>
      <c r="L104" s="145">
        <v>0</v>
      </c>
      <c r="M104" s="145">
        <v>25.396000000000001</v>
      </c>
      <c r="N104" s="154"/>
      <c r="O104" s="145">
        <v>65.17</v>
      </c>
      <c r="P104" s="145">
        <v>7.3819999999999997</v>
      </c>
      <c r="Q104" s="145">
        <v>72.552000000000007</v>
      </c>
    </row>
    <row r="105" spans="1:17" s="24" customFormat="1" ht="12.75" customHeight="1" x14ac:dyDescent="0.2">
      <c r="A105" s="134" t="s">
        <v>26</v>
      </c>
      <c r="B105" s="134"/>
      <c r="C105" s="142">
        <v>626</v>
      </c>
      <c r="D105" s="142">
        <v>638</v>
      </c>
      <c r="E105" s="142">
        <v>1264</v>
      </c>
      <c r="F105" s="151"/>
      <c r="G105" s="142">
        <v>0</v>
      </c>
      <c r="H105" s="142">
        <v>0</v>
      </c>
      <c r="I105" s="142">
        <v>0</v>
      </c>
      <c r="K105" s="145">
        <v>0.129</v>
      </c>
      <c r="L105" s="145">
        <v>0.64400000000000002</v>
      </c>
      <c r="M105" s="145">
        <v>0.77300000000000002</v>
      </c>
      <c r="N105" s="154"/>
      <c r="O105" s="145">
        <v>0</v>
      </c>
      <c r="P105" s="145">
        <v>0</v>
      </c>
      <c r="Q105" s="145">
        <v>0</v>
      </c>
    </row>
    <row r="106" spans="1:17" s="24" customFormat="1" ht="12.75" customHeight="1" x14ac:dyDescent="0.2">
      <c r="A106" s="134" t="s">
        <v>292</v>
      </c>
      <c r="B106" s="134"/>
      <c r="C106" s="142">
        <v>1742</v>
      </c>
      <c r="D106" s="142">
        <v>869</v>
      </c>
      <c r="E106" s="142">
        <v>2611</v>
      </c>
      <c r="F106" s="151"/>
      <c r="G106" s="142">
        <v>2410</v>
      </c>
      <c r="H106" s="142">
        <v>755</v>
      </c>
      <c r="I106" s="142">
        <v>3165</v>
      </c>
      <c r="K106" s="145">
        <v>87.808999999999997</v>
      </c>
      <c r="L106" s="145">
        <v>18.129000000000001</v>
      </c>
      <c r="M106" s="145">
        <v>105.938</v>
      </c>
      <c r="N106" s="154"/>
      <c r="O106" s="145">
        <v>33.978999999999999</v>
      </c>
      <c r="P106" s="145">
        <v>4</v>
      </c>
      <c r="Q106" s="145">
        <v>37.978999999999999</v>
      </c>
    </row>
    <row r="107" spans="1:17" s="24" customFormat="1" ht="12.75" customHeight="1" x14ac:dyDescent="0.2">
      <c r="A107" s="134" t="s">
        <v>288</v>
      </c>
      <c r="B107" s="134"/>
      <c r="C107" s="142">
        <v>13803</v>
      </c>
      <c r="D107" s="142">
        <v>13156</v>
      </c>
      <c r="E107" s="142">
        <v>26959</v>
      </c>
      <c r="F107" s="151"/>
      <c r="G107" s="142">
        <v>13722</v>
      </c>
      <c r="H107" s="142">
        <v>14006</v>
      </c>
      <c r="I107" s="142">
        <v>27728</v>
      </c>
      <c r="K107" s="145">
        <v>0</v>
      </c>
      <c r="L107" s="145">
        <v>0.54600000000000004</v>
      </c>
      <c r="M107" s="145">
        <v>0.54600000000000004</v>
      </c>
      <c r="N107" s="154"/>
      <c r="O107" s="145">
        <v>0.27800000000000002</v>
      </c>
      <c r="P107" s="145">
        <v>0.41699999999999998</v>
      </c>
      <c r="Q107" s="145">
        <v>0.69500000000000006</v>
      </c>
    </row>
    <row r="108" spans="1:17" s="24" customFormat="1" ht="12.75" customHeight="1" x14ac:dyDescent="0.2">
      <c r="A108" s="134" t="s">
        <v>43</v>
      </c>
      <c r="B108" s="134"/>
      <c r="C108" s="142">
        <v>6771</v>
      </c>
      <c r="D108" s="142">
        <v>5941</v>
      </c>
      <c r="E108" s="142">
        <v>12712</v>
      </c>
      <c r="F108" s="151"/>
      <c r="G108" s="142">
        <v>6353</v>
      </c>
      <c r="H108" s="142">
        <v>5905</v>
      </c>
      <c r="I108" s="142">
        <v>12258</v>
      </c>
      <c r="K108" s="145">
        <v>75.491</v>
      </c>
      <c r="L108" s="145">
        <v>237.88200000000001</v>
      </c>
      <c r="M108" s="145">
        <v>313.37299999999999</v>
      </c>
      <c r="N108" s="154"/>
      <c r="O108" s="145">
        <v>103.622</v>
      </c>
      <c r="P108" s="145">
        <v>296.02300000000002</v>
      </c>
      <c r="Q108" s="145">
        <v>399.64500000000004</v>
      </c>
    </row>
    <row r="109" spans="1:17" s="24" customFormat="1" ht="12.75" customHeight="1" x14ac:dyDescent="0.2">
      <c r="A109" s="134" t="s">
        <v>270</v>
      </c>
      <c r="B109" s="134"/>
      <c r="C109" s="142">
        <v>0</v>
      </c>
      <c r="D109" s="142">
        <v>0</v>
      </c>
      <c r="E109" s="142">
        <v>0</v>
      </c>
      <c r="F109" s="151"/>
      <c r="G109" s="142">
        <v>3410</v>
      </c>
      <c r="H109" s="142">
        <v>3258</v>
      </c>
      <c r="I109" s="142">
        <v>6668</v>
      </c>
      <c r="K109" s="145">
        <v>0</v>
      </c>
      <c r="L109" s="145">
        <v>0</v>
      </c>
      <c r="M109" s="145">
        <v>0</v>
      </c>
      <c r="N109" s="154"/>
      <c r="O109" s="145">
        <v>13.448</v>
      </c>
      <c r="P109" s="145">
        <v>173.26900000000001</v>
      </c>
      <c r="Q109" s="145">
        <v>186.71700000000001</v>
      </c>
    </row>
    <row r="110" spans="1:17" s="24" customFormat="1" ht="12.75" customHeight="1" x14ac:dyDescent="0.2">
      <c r="A110" s="134" t="s">
        <v>27</v>
      </c>
      <c r="B110" s="134"/>
      <c r="C110" s="142">
        <v>19</v>
      </c>
      <c r="D110" s="142">
        <v>16</v>
      </c>
      <c r="E110" s="142">
        <v>35</v>
      </c>
      <c r="F110" s="151"/>
      <c r="G110" s="142">
        <v>0</v>
      </c>
      <c r="H110" s="142">
        <v>0</v>
      </c>
      <c r="I110" s="142">
        <v>0</v>
      </c>
      <c r="K110" s="145">
        <v>0</v>
      </c>
      <c r="L110" s="145">
        <v>0</v>
      </c>
      <c r="M110" s="145">
        <v>0</v>
      </c>
      <c r="N110" s="154"/>
      <c r="O110" s="145">
        <v>0</v>
      </c>
      <c r="P110" s="145">
        <v>0</v>
      </c>
      <c r="Q110" s="145">
        <v>0</v>
      </c>
    </row>
    <row r="111" spans="1:17" s="24" customFormat="1" ht="12.75" customHeight="1" x14ac:dyDescent="0.2">
      <c r="A111" s="134" t="s">
        <v>39</v>
      </c>
      <c r="B111" s="134"/>
      <c r="C111" s="142">
        <v>10485</v>
      </c>
      <c r="D111" s="142">
        <v>6215</v>
      </c>
      <c r="E111" s="142">
        <v>16700</v>
      </c>
      <c r="F111" s="151"/>
      <c r="G111" s="142">
        <v>13122</v>
      </c>
      <c r="H111" s="142">
        <v>10008</v>
      </c>
      <c r="I111" s="142">
        <v>23130</v>
      </c>
      <c r="K111" s="145">
        <v>438.43099999999998</v>
      </c>
      <c r="L111" s="145">
        <v>184.78</v>
      </c>
      <c r="M111" s="145">
        <v>623.21100000000001</v>
      </c>
      <c r="N111" s="154"/>
      <c r="O111" s="145">
        <v>750.42399999999998</v>
      </c>
      <c r="P111" s="145">
        <v>293.488</v>
      </c>
      <c r="Q111" s="145">
        <v>1043.912</v>
      </c>
    </row>
    <row r="112" spans="1:17" s="24" customFormat="1" ht="12.75" customHeight="1" x14ac:dyDescent="0.2">
      <c r="A112" s="134" t="s">
        <v>12</v>
      </c>
      <c r="B112" s="134"/>
      <c r="C112" s="142">
        <v>77423</v>
      </c>
      <c r="D112" s="142">
        <v>65093</v>
      </c>
      <c r="E112" s="142">
        <v>142516</v>
      </c>
      <c r="F112" s="151"/>
      <c r="G112" s="142">
        <v>81900</v>
      </c>
      <c r="H112" s="142">
        <v>70806</v>
      </c>
      <c r="I112" s="142">
        <v>152706</v>
      </c>
      <c r="K112" s="145">
        <v>2661.364</v>
      </c>
      <c r="L112" s="145">
        <v>2178.395</v>
      </c>
      <c r="M112" s="145">
        <v>4839.759</v>
      </c>
      <c r="N112" s="154"/>
      <c r="O112" s="145">
        <v>3123.002</v>
      </c>
      <c r="P112" s="145">
        <v>2081.739</v>
      </c>
      <c r="Q112" s="145">
        <v>5204.741</v>
      </c>
    </row>
    <row r="113" spans="1:17" s="24" customFormat="1" ht="12.75" customHeight="1" x14ac:dyDescent="0.2">
      <c r="A113" s="134" t="s">
        <v>28</v>
      </c>
      <c r="B113" s="134"/>
      <c r="C113" s="142">
        <v>4933</v>
      </c>
      <c r="D113" s="142">
        <v>3482</v>
      </c>
      <c r="E113" s="142">
        <v>8415</v>
      </c>
      <c r="F113" s="151"/>
      <c r="G113" s="142">
        <v>5137</v>
      </c>
      <c r="H113" s="142">
        <v>3999</v>
      </c>
      <c r="I113" s="142">
        <v>9136</v>
      </c>
      <c r="K113" s="145">
        <v>165.11099999999999</v>
      </c>
      <c r="L113" s="145">
        <v>525.99300000000005</v>
      </c>
      <c r="M113" s="145">
        <v>691.10400000000004</v>
      </c>
      <c r="N113" s="154"/>
      <c r="O113" s="145">
        <v>165.57499999999999</v>
      </c>
      <c r="P113" s="145">
        <v>315.49700000000001</v>
      </c>
      <c r="Q113" s="145">
        <v>481.072</v>
      </c>
    </row>
    <row r="114" spans="1:17" s="24" customFormat="1" ht="12.75" customHeight="1" x14ac:dyDescent="0.2">
      <c r="A114" s="134" t="s">
        <v>29</v>
      </c>
      <c r="B114" s="134"/>
      <c r="C114" s="142">
        <v>7665</v>
      </c>
      <c r="D114" s="142">
        <v>5049</v>
      </c>
      <c r="E114" s="142">
        <v>12714</v>
      </c>
      <c r="F114" s="151"/>
      <c r="G114" s="142">
        <v>10315</v>
      </c>
      <c r="H114" s="142">
        <v>6513</v>
      </c>
      <c r="I114" s="142">
        <v>16828</v>
      </c>
      <c r="K114" s="145">
        <v>179.31899999999999</v>
      </c>
      <c r="L114" s="145">
        <v>234.72200000000001</v>
      </c>
      <c r="M114" s="145">
        <v>414.041</v>
      </c>
      <c r="N114" s="154"/>
      <c r="O114" s="145">
        <v>318.678</v>
      </c>
      <c r="P114" s="145">
        <v>139.08500000000001</v>
      </c>
      <c r="Q114" s="145">
        <v>457.76300000000003</v>
      </c>
    </row>
    <row r="115" spans="1:17" s="24" customFormat="1" ht="12.75" customHeight="1" x14ac:dyDescent="0.2">
      <c r="A115" s="134" t="s">
        <v>289</v>
      </c>
      <c r="B115" s="134"/>
      <c r="C115" s="142">
        <v>6579</v>
      </c>
      <c r="D115" s="142">
        <v>5925</v>
      </c>
      <c r="E115" s="142">
        <v>12504</v>
      </c>
      <c r="F115" s="151"/>
      <c r="G115" s="142">
        <v>6552</v>
      </c>
      <c r="H115" s="142">
        <v>6687</v>
      </c>
      <c r="I115" s="142">
        <v>13239</v>
      </c>
      <c r="K115" s="145">
        <v>1.673</v>
      </c>
      <c r="L115" s="145">
        <v>0.69399999999999995</v>
      </c>
      <c r="M115" s="145">
        <v>2.367</v>
      </c>
      <c r="N115" s="154"/>
      <c r="O115" s="145">
        <v>11.288</v>
      </c>
      <c r="P115" s="145">
        <v>1.01</v>
      </c>
      <c r="Q115" s="145">
        <v>12.298</v>
      </c>
    </row>
    <row r="116" spans="1:17" s="24" customFormat="1" ht="12.75" customHeight="1" x14ac:dyDescent="0.2">
      <c r="A116" s="134" t="s">
        <v>243</v>
      </c>
      <c r="B116" s="134"/>
      <c r="C116" s="142">
        <v>8042</v>
      </c>
      <c r="D116" s="142">
        <v>4452</v>
      </c>
      <c r="E116" s="142">
        <v>12494</v>
      </c>
      <c r="F116" s="151"/>
      <c r="G116" s="142">
        <v>7023</v>
      </c>
      <c r="H116" s="142">
        <v>4790</v>
      </c>
      <c r="I116" s="142">
        <v>11813</v>
      </c>
      <c r="K116" s="145">
        <v>409.78</v>
      </c>
      <c r="L116" s="145">
        <v>38.520000000000003</v>
      </c>
      <c r="M116" s="145">
        <v>448.29999999999995</v>
      </c>
      <c r="N116" s="154"/>
      <c r="O116" s="145">
        <v>357.14</v>
      </c>
      <c r="P116" s="145">
        <v>42.13</v>
      </c>
      <c r="Q116" s="145">
        <v>399.27</v>
      </c>
    </row>
    <row r="117" spans="1:17" s="24" customFormat="1" ht="12.75" customHeight="1" x14ac:dyDescent="0.2">
      <c r="A117" s="135" t="s">
        <v>7</v>
      </c>
      <c r="B117" s="135" t="s">
        <v>32</v>
      </c>
      <c r="C117" s="142">
        <v>499513</v>
      </c>
      <c r="D117" s="142">
        <v>416165</v>
      </c>
      <c r="E117" s="142">
        <v>915678</v>
      </c>
      <c r="F117" s="151"/>
      <c r="G117" s="142">
        <v>537698</v>
      </c>
      <c r="H117" s="142">
        <v>452325</v>
      </c>
      <c r="I117" s="142">
        <v>990023</v>
      </c>
      <c r="K117" s="145">
        <v>11267.916000000001</v>
      </c>
      <c r="L117" s="145">
        <v>9376.6010000000006</v>
      </c>
      <c r="M117" s="145">
        <v>20644.517</v>
      </c>
      <c r="N117" s="154"/>
      <c r="O117" s="145">
        <v>14437.174000000003</v>
      </c>
      <c r="P117" s="145">
        <v>12136.631999999996</v>
      </c>
      <c r="Q117" s="145">
        <v>26573.805999999997</v>
      </c>
    </row>
    <row r="118" spans="1:17" s="24" customFormat="1" ht="12.75" customHeight="1" x14ac:dyDescent="0.2">
      <c r="A118" s="134" t="s">
        <v>13</v>
      </c>
      <c r="B118" s="134" t="s">
        <v>255</v>
      </c>
      <c r="C118" s="142">
        <v>65</v>
      </c>
      <c r="D118" s="142">
        <v>59</v>
      </c>
      <c r="E118" s="142">
        <v>124</v>
      </c>
      <c r="F118" s="151"/>
      <c r="G118" s="142">
        <v>0</v>
      </c>
      <c r="H118" s="142">
        <v>0</v>
      </c>
      <c r="I118" s="142">
        <v>0</v>
      </c>
      <c r="K118" s="145">
        <v>0.112</v>
      </c>
      <c r="L118" s="145">
        <v>0</v>
      </c>
      <c r="M118" s="145">
        <v>0.112</v>
      </c>
      <c r="N118" s="154"/>
      <c r="O118" s="145">
        <v>0</v>
      </c>
      <c r="P118" s="145">
        <v>0</v>
      </c>
      <c r="Q118" s="145">
        <v>0</v>
      </c>
    </row>
    <row r="119" spans="1:17" s="24" customFormat="1" ht="12.75" customHeight="1" x14ac:dyDescent="0.2">
      <c r="A119" s="135" t="s">
        <v>7</v>
      </c>
      <c r="B119" s="135" t="s">
        <v>255</v>
      </c>
      <c r="C119" s="142">
        <v>65</v>
      </c>
      <c r="D119" s="142">
        <v>59</v>
      </c>
      <c r="E119" s="142">
        <v>124</v>
      </c>
      <c r="F119" s="151"/>
      <c r="G119" s="142">
        <v>0</v>
      </c>
      <c r="H119" s="142">
        <v>0</v>
      </c>
      <c r="I119" s="142">
        <v>0</v>
      </c>
      <c r="K119" s="145">
        <v>0.112</v>
      </c>
      <c r="L119" s="145">
        <v>0</v>
      </c>
      <c r="M119" s="145">
        <v>0.112</v>
      </c>
      <c r="N119" s="154"/>
      <c r="O119" s="145">
        <v>0</v>
      </c>
      <c r="P119" s="145">
        <v>0</v>
      </c>
      <c r="Q119" s="145">
        <v>0</v>
      </c>
    </row>
    <row r="120" spans="1:17" s="24" customFormat="1" ht="12.75" customHeight="1" x14ac:dyDescent="0.2">
      <c r="A120" s="134" t="s">
        <v>13</v>
      </c>
      <c r="B120" s="134" t="s">
        <v>40</v>
      </c>
      <c r="C120" s="142">
        <v>6377</v>
      </c>
      <c r="D120" s="142">
        <v>6224</v>
      </c>
      <c r="E120" s="142">
        <v>12601</v>
      </c>
      <c r="F120" s="151"/>
      <c r="G120" s="142">
        <v>10105</v>
      </c>
      <c r="H120" s="142">
        <v>9169</v>
      </c>
      <c r="I120" s="142">
        <v>19274</v>
      </c>
      <c r="K120" s="145">
        <v>123.621</v>
      </c>
      <c r="L120" s="145">
        <v>0</v>
      </c>
      <c r="M120" s="145">
        <v>123.621</v>
      </c>
      <c r="N120" s="154"/>
      <c r="O120" s="145">
        <v>323.70499999999998</v>
      </c>
      <c r="P120" s="145">
        <v>393.59500000000003</v>
      </c>
      <c r="Q120" s="145">
        <v>717.3</v>
      </c>
    </row>
    <row r="121" spans="1:17" s="24" customFormat="1" ht="12.75" customHeight="1" x14ac:dyDescent="0.2">
      <c r="A121" s="134" t="s">
        <v>16</v>
      </c>
      <c r="B121" s="134"/>
      <c r="C121" s="142">
        <v>0</v>
      </c>
      <c r="D121" s="142">
        <v>0</v>
      </c>
      <c r="E121" s="142">
        <v>0</v>
      </c>
      <c r="F121" s="151"/>
      <c r="G121" s="142">
        <v>7365</v>
      </c>
      <c r="H121" s="142">
        <v>5182</v>
      </c>
      <c r="I121" s="142">
        <v>12547</v>
      </c>
      <c r="K121" s="145">
        <v>0</v>
      </c>
      <c r="L121" s="145">
        <v>0</v>
      </c>
      <c r="M121" s="145">
        <v>0</v>
      </c>
      <c r="N121" s="154"/>
      <c r="O121" s="145">
        <v>358.40800000000002</v>
      </c>
      <c r="P121" s="145">
        <v>188.32599999999999</v>
      </c>
      <c r="Q121" s="145">
        <v>546.73400000000004</v>
      </c>
    </row>
    <row r="122" spans="1:17" s="24" customFormat="1" ht="12.75" customHeight="1" x14ac:dyDescent="0.2">
      <c r="A122" s="134" t="s">
        <v>8</v>
      </c>
      <c r="B122" s="134"/>
      <c r="C122" s="142">
        <v>39407</v>
      </c>
      <c r="D122" s="142">
        <v>37836</v>
      </c>
      <c r="E122" s="142">
        <v>77243</v>
      </c>
      <c r="F122" s="151"/>
      <c r="G122" s="142">
        <v>51771</v>
      </c>
      <c r="H122" s="142">
        <v>47329</v>
      </c>
      <c r="I122" s="142">
        <v>99100</v>
      </c>
      <c r="K122" s="145">
        <v>5.7830000000000004</v>
      </c>
      <c r="L122" s="145">
        <v>0</v>
      </c>
      <c r="M122" s="145">
        <v>5.7830000000000004</v>
      </c>
      <c r="N122" s="154"/>
      <c r="O122" s="145">
        <v>299.58999999999997</v>
      </c>
      <c r="P122" s="145">
        <v>23.623000000000001</v>
      </c>
      <c r="Q122" s="145">
        <v>323.21299999999997</v>
      </c>
    </row>
    <row r="123" spans="1:17" s="24" customFormat="1" ht="12.75" customHeight="1" x14ac:dyDescent="0.2">
      <c r="A123" s="134" t="s">
        <v>207</v>
      </c>
      <c r="B123" s="134"/>
      <c r="C123" s="142">
        <v>15298</v>
      </c>
      <c r="D123" s="142">
        <v>14178</v>
      </c>
      <c r="E123" s="142">
        <v>29476</v>
      </c>
      <c r="F123" s="151"/>
      <c r="G123" s="142">
        <v>15081</v>
      </c>
      <c r="H123" s="142">
        <v>12374</v>
      </c>
      <c r="I123" s="142">
        <v>27455</v>
      </c>
      <c r="K123" s="145">
        <v>214.68100000000001</v>
      </c>
      <c r="L123" s="145">
        <v>334.584</v>
      </c>
      <c r="M123" s="145">
        <v>549.26499999999999</v>
      </c>
      <c r="N123" s="154"/>
      <c r="O123" s="145">
        <v>205.06299999999999</v>
      </c>
      <c r="P123" s="145">
        <v>401.29</v>
      </c>
      <c r="Q123" s="145">
        <v>606.35300000000007</v>
      </c>
    </row>
    <row r="124" spans="1:17" s="24" customFormat="1" ht="12.75" customHeight="1" x14ac:dyDescent="0.2">
      <c r="A124" s="134" t="s">
        <v>18</v>
      </c>
      <c r="B124" s="134"/>
      <c r="C124" s="142">
        <v>14602</v>
      </c>
      <c r="D124" s="142">
        <v>13765</v>
      </c>
      <c r="E124" s="142">
        <v>28367</v>
      </c>
      <c r="F124" s="151"/>
      <c r="G124" s="142">
        <v>14451</v>
      </c>
      <c r="H124" s="142">
        <v>12367</v>
      </c>
      <c r="I124" s="142">
        <v>26818</v>
      </c>
      <c r="K124" s="145">
        <v>323.95299999999997</v>
      </c>
      <c r="L124" s="145">
        <v>305.17</v>
      </c>
      <c r="M124" s="145">
        <v>629.12300000000005</v>
      </c>
      <c r="N124" s="154"/>
      <c r="O124" s="145">
        <v>300.83600000000001</v>
      </c>
      <c r="P124" s="145">
        <v>351.09300000000002</v>
      </c>
      <c r="Q124" s="145">
        <v>651.92900000000009</v>
      </c>
    </row>
    <row r="125" spans="1:17" s="24" customFormat="1" ht="12.75" customHeight="1" x14ac:dyDescent="0.2">
      <c r="A125" s="134" t="s">
        <v>35</v>
      </c>
      <c r="B125" s="134"/>
      <c r="C125" s="142">
        <v>0</v>
      </c>
      <c r="D125" s="142">
        <v>0</v>
      </c>
      <c r="E125" s="142">
        <v>0</v>
      </c>
      <c r="F125" s="151"/>
      <c r="G125" s="142">
        <v>5567</v>
      </c>
      <c r="H125" s="142">
        <v>3673</v>
      </c>
      <c r="I125" s="142">
        <v>9240</v>
      </c>
      <c r="K125" s="145">
        <v>0</v>
      </c>
      <c r="L125" s="145">
        <v>0</v>
      </c>
      <c r="M125" s="145">
        <v>0</v>
      </c>
      <c r="N125" s="154"/>
      <c r="O125" s="145">
        <v>166.16</v>
      </c>
      <c r="P125" s="145">
        <v>18.381</v>
      </c>
      <c r="Q125" s="145">
        <v>184.541</v>
      </c>
    </row>
    <row r="126" spans="1:17" s="24" customFormat="1" ht="12.75" customHeight="1" x14ac:dyDescent="0.2">
      <c r="A126" s="134" t="s">
        <v>10</v>
      </c>
      <c r="B126" s="134"/>
      <c r="C126" s="142">
        <v>3626</v>
      </c>
      <c r="D126" s="142">
        <v>2651</v>
      </c>
      <c r="E126" s="142">
        <v>6277</v>
      </c>
      <c r="F126" s="151"/>
      <c r="G126" s="142">
        <v>6882</v>
      </c>
      <c r="H126" s="142">
        <v>5185</v>
      </c>
      <c r="I126" s="142">
        <v>12067</v>
      </c>
      <c r="K126" s="145">
        <v>150.70500000000001</v>
      </c>
      <c r="L126" s="145">
        <v>108.749</v>
      </c>
      <c r="M126" s="145">
        <v>259.45400000000001</v>
      </c>
      <c r="N126" s="154"/>
      <c r="O126" s="145">
        <v>357.74700000000001</v>
      </c>
      <c r="P126" s="145">
        <v>309.71600000000001</v>
      </c>
      <c r="Q126" s="145">
        <v>667.46299999999997</v>
      </c>
    </row>
    <row r="127" spans="1:17" s="24" customFormat="1" ht="12.75" customHeight="1" x14ac:dyDescent="0.2">
      <c r="A127" s="134" t="s">
        <v>37</v>
      </c>
      <c r="B127" s="134"/>
      <c r="C127" s="142">
        <v>2978</v>
      </c>
      <c r="D127" s="142">
        <v>2265</v>
      </c>
      <c r="E127" s="142">
        <v>5243</v>
      </c>
      <c r="F127" s="151"/>
      <c r="G127" s="142">
        <v>5426</v>
      </c>
      <c r="H127" s="142">
        <v>5027</v>
      </c>
      <c r="I127" s="142">
        <v>10453</v>
      </c>
      <c r="K127" s="145">
        <v>0.56299999999999994</v>
      </c>
      <c r="L127" s="145">
        <v>0</v>
      </c>
      <c r="M127" s="145">
        <v>0.56299999999999994</v>
      </c>
      <c r="N127" s="154"/>
      <c r="O127" s="145">
        <v>0</v>
      </c>
      <c r="P127" s="145">
        <v>0</v>
      </c>
      <c r="Q127" s="145">
        <v>0</v>
      </c>
    </row>
    <row r="128" spans="1:17" s="24" customFormat="1" ht="12.75" customHeight="1" x14ac:dyDescent="0.2">
      <c r="A128" s="134" t="s">
        <v>273</v>
      </c>
      <c r="B128" s="134"/>
      <c r="C128" s="142">
        <v>0</v>
      </c>
      <c r="D128" s="142">
        <v>0</v>
      </c>
      <c r="E128" s="142">
        <v>0</v>
      </c>
      <c r="F128" s="151"/>
      <c r="G128" s="142">
        <v>2986</v>
      </c>
      <c r="H128" s="142">
        <v>3001</v>
      </c>
      <c r="I128" s="142">
        <v>5987</v>
      </c>
      <c r="K128" s="145">
        <v>0</v>
      </c>
      <c r="L128" s="145">
        <v>0</v>
      </c>
      <c r="M128" s="145">
        <v>0</v>
      </c>
      <c r="N128" s="154"/>
      <c r="O128" s="145">
        <v>11.73</v>
      </c>
      <c r="P128" s="145">
        <v>71.587000000000003</v>
      </c>
      <c r="Q128" s="145">
        <v>83.317000000000007</v>
      </c>
    </row>
    <row r="129" spans="1:17" s="24" customFormat="1" ht="12.75" customHeight="1" x14ac:dyDescent="0.2">
      <c r="A129" s="134" t="s">
        <v>11</v>
      </c>
      <c r="B129" s="134"/>
      <c r="C129" s="142">
        <v>31200</v>
      </c>
      <c r="D129" s="142">
        <v>19903</v>
      </c>
      <c r="E129" s="142">
        <v>51103</v>
      </c>
      <c r="F129" s="151"/>
      <c r="G129" s="142">
        <v>37159</v>
      </c>
      <c r="H129" s="142">
        <v>23460</v>
      </c>
      <c r="I129" s="142">
        <v>60619</v>
      </c>
      <c r="K129" s="145">
        <v>513.43700000000001</v>
      </c>
      <c r="L129" s="145">
        <v>352.00900000000001</v>
      </c>
      <c r="M129" s="145">
        <v>865.44600000000003</v>
      </c>
      <c r="N129" s="154"/>
      <c r="O129" s="145">
        <v>510.55500000000001</v>
      </c>
      <c r="P129" s="145">
        <v>148.745</v>
      </c>
      <c r="Q129" s="145">
        <v>659.3</v>
      </c>
    </row>
    <row r="130" spans="1:17" s="24" customFormat="1" ht="12.75" customHeight="1" x14ac:dyDescent="0.2">
      <c r="A130" s="134" t="s">
        <v>264</v>
      </c>
      <c r="B130" s="134"/>
      <c r="C130" s="142">
        <v>5251</v>
      </c>
      <c r="D130" s="142">
        <v>5423</v>
      </c>
      <c r="E130" s="142">
        <v>10674</v>
      </c>
      <c r="F130" s="151"/>
      <c r="G130" s="142">
        <v>6058</v>
      </c>
      <c r="H130" s="142">
        <v>5600</v>
      </c>
      <c r="I130" s="142">
        <v>11658</v>
      </c>
      <c r="K130" s="145">
        <v>45.151000000000003</v>
      </c>
      <c r="L130" s="145">
        <v>0.34499999999999997</v>
      </c>
      <c r="M130" s="145">
        <v>45.496000000000002</v>
      </c>
      <c r="N130" s="154"/>
      <c r="O130" s="145">
        <v>57.081000000000003</v>
      </c>
      <c r="P130" s="145">
        <v>0.438</v>
      </c>
      <c r="Q130" s="145">
        <v>57.519000000000005</v>
      </c>
    </row>
    <row r="131" spans="1:17" s="24" customFormat="1" ht="12.75" customHeight="1" x14ac:dyDescent="0.2">
      <c r="A131" s="134" t="s">
        <v>21</v>
      </c>
      <c r="B131" s="134"/>
      <c r="C131" s="142">
        <v>2211</v>
      </c>
      <c r="D131" s="142">
        <v>1729</v>
      </c>
      <c r="E131" s="142">
        <v>3940</v>
      </c>
      <c r="F131" s="151"/>
      <c r="G131" s="142">
        <v>2114</v>
      </c>
      <c r="H131" s="142">
        <v>1563</v>
      </c>
      <c r="I131" s="142">
        <v>3677</v>
      </c>
      <c r="K131" s="145">
        <v>0.57299999999999995</v>
      </c>
      <c r="L131" s="145">
        <v>0.48499999999999999</v>
      </c>
      <c r="M131" s="145">
        <v>1.0579999999999998</v>
      </c>
      <c r="N131" s="154"/>
      <c r="O131" s="145">
        <v>7.899</v>
      </c>
      <c r="P131" s="145">
        <v>7.9779999999999998</v>
      </c>
      <c r="Q131" s="145">
        <v>15.876999999999999</v>
      </c>
    </row>
    <row r="132" spans="1:17" s="24" customFormat="1" ht="12.75" customHeight="1" x14ac:dyDescent="0.2">
      <c r="A132" s="134" t="s">
        <v>282</v>
      </c>
      <c r="B132" s="134"/>
      <c r="C132" s="142">
        <v>2600</v>
      </c>
      <c r="D132" s="142">
        <v>2479</v>
      </c>
      <c r="E132" s="142">
        <v>5079</v>
      </c>
      <c r="F132" s="151"/>
      <c r="G132" s="142">
        <v>3555</v>
      </c>
      <c r="H132" s="142">
        <v>2282</v>
      </c>
      <c r="I132" s="142">
        <v>5837</v>
      </c>
      <c r="K132" s="145">
        <v>29.55</v>
      </c>
      <c r="L132" s="145">
        <v>42.451000000000001</v>
      </c>
      <c r="M132" s="145">
        <v>72.001000000000005</v>
      </c>
      <c r="N132" s="154"/>
      <c r="O132" s="145">
        <v>18.338999999999999</v>
      </c>
      <c r="P132" s="145">
        <v>74.853999999999999</v>
      </c>
      <c r="Q132" s="145">
        <v>93.192999999999998</v>
      </c>
    </row>
    <row r="133" spans="1:17" s="24" customFormat="1" ht="12.75" customHeight="1" x14ac:dyDescent="0.2">
      <c r="A133" s="134" t="s">
        <v>362</v>
      </c>
      <c r="B133" s="134"/>
      <c r="C133" s="142">
        <v>0</v>
      </c>
      <c r="D133" s="142">
        <v>0</v>
      </c>
      <c r="E133" s="142">
        <v>0</v>
      </c>
      <c r="F133" s="151"/>
      <c r="G133" s="142">
        <v>1631</v>
      </c>
      <c r="H133" s="142">
        <v>1727</v>
      </c>
      <c r="I133" s="142">
        <v>3358</v>
      </c>
      <c r="K133" s="145">
        <v>0</v>
      </c>
      <c r="L133" s="145">
        <v>0</v>
      </c>
      <c r="M133" s="145">
        <v>0</v>
      </c>
      <c r="N133" s="154"/>
      <c r="O133" s="145">
        <v>5.367</v>
      </c>
      <c r="P133" s="145">
        <v>0</v>
      </c>
      <c r="Q133" s="145">
        <v>5.367</v>
      </c>
    </row>
    <row r="134" spans="1:17" s="24" customFormat="1" ht="12.75" customHeight="1" x14ac:dyDescent="0.2">
      <c r="A134" s="134" t="s">
        <v>305</v>
      </c>
      <c r="B134" s="134"/>
      <c r="C134" s="142">
        <v>2021</v>
      </c>
      <c r="D134" s="142">
        <v>2198</v>
      </c>
      <c r="E134" s="142">
        <v>4219</v>
      </c>
      <c r="F134" s="151"/>
      <c r="G134" s="142">
        <v>2141</v>
      </c>
      <c r="H134" s="142">
        <v>1965</v>
      </c>
      <c r="I134" s="142">
        <v>4106</v>
      </c>
      <c r="K134" s="145">
        <v>19.611999999999998</v>
      </c>
      <c r="L134" s="145">
        <v>2.1999999999999999E-2</v>
      </c>
      <c r="M134" s="145">
        <v>19.633999999999997</v>
      </c>
      <c r="N134" s="154"/>
      <c r="O134" s="145">
        <v>13.525</v>
      </c>
      <c r="P134" s="145">
        <v>0</v>
      </c>
      <c r="Q134" s="145">
        <v>13.525</v>
      </c>
    </row>
    <row r="135" spans="1:17" s="24" customFormat="1" ht="12.75" customHeight="1" x14ac:dyDescent="0.2">
      <c r="A135" s="134" t="s">
        <v>12</v>
      </c>
      <c r="B135" s="134"/>
      <c r="C135" s="142">
        <v>54965</v>
      </c>
      <c r="D135" s="142">
        <v>50529</v>
      </c>
      <c r="E135" s="142">
        <v>105494</v>
      </c>
      <c r="F135" s="151"/>
      <c r="G135" s="142">
        <v>61750</v>
      </c>
      <c r="H135" s="142">
        <v>50291</v>
      </c>
      <c r="I135" s="142">
        <v>112041</v>
      </c>
      <c r="K135" s="145">
        <v>1666.16</v>
      </c>
      <c r="L135" s="145">
        <v>1782.0329999999999</v>
      </c>
      <c r="M135" s="145">
        <v>3448.1930000000002</v>
      </c>
      <c r="N135" s="154"/>
      <c r="O135" s="145">
        <v>2147.029</v>
      </c>
      <c r="P135" s="145">
        <v>1610.9159999999999</v>
      </c>
      <c r="Q135" s="145">
        <v>3757.9449999999997</v>
      </c>
    </row>
    <row r="136" spans="1:17" s="24" customFormat="1" ht="12.75" customHeight="1" x14ac:dyDescent="0.2">
      <c r="A136" s="135" t="s">
        <v>7</v>
      </c>
      <c r="B136" s="135" t="s">
        <v>40</v>
      </c>
      <c r="C136" s="142">
        <v>180536</v>
      </c>
      <c r="D136" s="142">
        <v>159180</v>
      </c>
      <c r="E136" s="142">
        <v>339716</v>
      </c>
      <c r="F136" s="151"/>
      <c r="G136" s="142">
        <v>234042</v>
      </c>
      <c r="H136" s="142">
        <v>190195</v>
      </c>
      <c r="I136" s="142">
        <v>424237</v>
      </c>
      <c r="K136" s="145">
        <v>3093.7890000000002</v>
      </c>
      <c r="L136" s="145">
        <v>2925.848</v>
      </c>
      <c r="M136" s="145">
        <v>6019.6370000000006</v>
      </c>
      <c r="N136" s="154"/>
      <c r="O136" s="145">
        <v>4783.0340000000006</v>
      </c>
      <c r="P136" s="145">
        <v>3600.5420000000004</v>
      </c>
      <c r="Q136" s="145">
        <v>8383.5760000000009</v>
      </c>
    </row>
    <row r="137" spans="1:17" s="24" customFormat="1" ht="12.75" customHeight="1" x14ac:dyDescent="0.2">
      <c r="A137" s="134" t="s">
        <v>13</v>
      </c>
      <c r="B137" s="134" t="s">
        <v>254</v>
      </c>
      <c r="C137" s="142">
        <v>1753</v>
      </c>
      <c r="D137" s="142">
        <v>1577</v>
      </c>
      <c r="E137" s="142">
        <v>3330</v>
      </c>
      <c r="F137" s="151"/>
      <c r="G137" s="142">
        <v>1895</v>
      </c>
      <c r="H137" s="142">
        <v>1588</v>
      </c>
      <c r="I137" s="142">
        <v>3483</v>
      </c>
      <c r="K137" s="145">
        <v>0.26400000000000001</v>
      </c>
      <c r="L137" s="145">
        <v>0.14399999999999999</v>
      </c>
      <c r="M137" s="145">
        <v>0.40800000000000003</v>
      </c>
      <c r="N137" s="154"/>
      <c r="O137" s="145">
        <v>0</v>
      </c>
      <c r="P137" s="145">
        <v>0.77500000000000002</v>
      </c>
      <c r="Q137" s="145">
        <v>0.77500000000000002</v>
      </c>
    </row>
    <row r="138" spans="1:17" s="24" customFormat="1" ht="12.75" customHeight="1" x14ac:dyDescent="0.2">
      <c r="A138" s="135" t="s">
        <v>7</v>
      </c>
      <c r="B138" s="135" t="s">
        <v>254</v>
      </c>
      <c r="C138" s="142">
        <v>1753</v>
      </c>
      <c r="D138" s="142">
        <v>1577</v>
      </c>
      <c r="E138" s="142">
        <v>3330</v>
      </c>
      <c r="F138" s="151"/>
      <c r="G138" s="142">
        <v>1895</v>
      </c>
      <c r="H138" s="142">
        <v>1588</v>
      </c>
      <c r="I138" s="142">
        <v>3483</v>
      </c>
      <c r="K138" s="145">
        <v>0.26400000000000001</v>
      </c>
      <c r="L138" s="145">
        <v>0.14399999999999999</v>
      </c>
      <c r="M138" s="145">
        <v>0.40800000000000003</v>
      </c>
      <c r="N138" s="154"/>
      <c r="O138" s="145">
        <v>0</v>
      </c>
      <c r="P138" s="145">
        <v>0.77500000000000002</v>
      </c>
      <c r="Q138" s="145">
        <v>0.77500000000000002</v>
      </c>
    </row>
    <row r="139" spans="1:17" s="24" customFormat="1" ht="12.75" customHeight="1" x14ac:dyDescent="0.2">
      <c r="A139" s="134" t="s">
        <v>191</v>
      </c>
      <c r="B139" s="134" t="s">
        <v>41</v>
      </c>
      <c r="C139" s="142">
        <v>10774</v>
      </c>
      <c r="D139" s="142">
        <v>10805</v>
      </c>
      <c r="E139" s="142">
        <v>21579</v>
      </c>
      <c r="F139" s="151"/>
      <c r="G139" s="142">
        <v>9806</v>
      </c>
      <c r="H139" s="142">
        <v>9343</v>
      </c>
      <c r="I139" s="142">
        <v>19149</v>
      </c>
      <c r="K139" s="145">
        <v>180.02600000000001</v>
      </c>
      <c r="L139" s="145">
        <v>193.357</v>
      </c>
      <c r="M139" s="145">
        <v>373.38300000000004</v>
      </c>
      <c r="N139" s="154"/>
      <c r="O139" s="145">
        <v>118.036</v>
      </c>
      <c r="P139" s="145">
        <v>209.04</v>
      </c>
      <c r="Q139" s="145">
        <v>327.07600000000002</v>
      </c>
    </row>
    <row r="140" spans="1:17" s="24" customFormat="1" ht="12.75" customHeight="1" x14ac:dyDescent="0.2">
      <c r="A140" s="134" t="s">
        <v>285</v>
      </c>
      <c r="B140" s="134"/>
      <c r="C140" s="142">
        <v>1935</v>
      </c>
      <c r="D140" s="142">
        <v>1098</v>
      </c>
      <c r="E140" s="142">
        <v>3033</v>
      </c>
      <c r="F140" s="151"/>
      <c r="G140" s="142">
        <v>0</v>
      </c>
      <c r="H140" s="142">
        <v>0</v>
      </c>
      <c r="I140" s="142">
        <v>0</v>
      </c>
      <c r="K140" s="145">
        <v>0</v>
      </c>
      <c r="L140" s="145">
        <v>0</v>
      </c>
      <c r="M140" s="145">
        <v>0</v>
      </c>
      <c r="N140" s="154"/>
      <c r="O140" s="145">
        <v>0</v>
      </c>
      <c r="P140" s="145">
        <v>0</v>
      </c>
      <c r="Q140" s="145">
        <v>0</v>
      </c>
    </row>
    <row r="141" spans="1:17" s="24" customFormat="1" ht="12.75" customHeight="1" x14ac:dyDescent="0.2">
      <c r="A141" s="134" t="s">
        <v>13</v>
      </c>
      <c r="B141" s="134"/>
      <c r="C141" s="142">
        <v>51790</v>
      </c>
      <c r="D141" s="142">
        <v>51047</v>
      </c>
      <c r="E141" s="142">
        <v>102837</v>
      </c>
      <c r="F141" s="151"/>
      <c r="G141" s="142">
        <v>51526</v>
      </c>
      <c r="H141" s="142">
        <v>51194</v>
      </c>
      <c r="I141" s="142">
        <v>102720</v>
      </c>
      <c r="K141" s="145">
        <v>1743.587</v>
      </c>
      <c r="L141" s="145">
        <v>2476.998</v>
      </c>
      <c r="M141" s="145">
        <v>4220.585</v>
      </c>
      <c r="N141" s="154"/>
      <c r="O141" s="145">
        <v>1333.6780000000001</v>
      </c>
      <c r="P141" s="145">
        <v>2120.8519999999999</v>
      </c>
      <c r="Q141" s="145">
        <v>3454.5299999999997</v>
      </c>
    </row>
    <row r="142" spans="1:17" s="24" customFormat="1" ht="12.75" customHeight="1" x14ac:dyDescent="0.2">
      <c r="A142" s="134" t="s">
        <v>306</v>
      </c>
      <c r="C142" s="142">
        <v>2954</v>
      </c>
      <c r="D142" s="142">
        <v>2383</v>
      </c>
      <c r="E142" s="142">
        <v>5337</v>
      </c>
      <c r="F142" s="151"/>
      <c r="G142" s="142">
        <v>4798</v>
      </c>
      <c r="H142" s="142">
        <v>4398</v>
      </c>
      <c r="I142" s="142">
        <v>9196</v>
      </c>
      <c r="K142" s="145">
        <v>32.552</v>
      </c>
      <c r="L142" s="145">
        <v>1.032</v>
      </c>
      <c r="M142" s="145">
        <v>33.584000000000003</v>
      </c>
      <c r="N142" s="154"/>
      <c r="O142" s="145">
        <v>61.173000000000002</v>
      </c>
      <c r="P142" s="145">
        <v>20.116</v>
      </c>
      <c r="Q142" s="145">
        <v>81.289000000000001</v>
      </c>
    </row>
    <row r="143" spans="1:17" s="24" customFormat="1" ht="12.75" customHeight="1" x14ac:dyDescent="0.2">
      <c r="A143" s="134" t="s">
        <v>16</v>
      </c>
      <c r="B143" s="134"/>
      <c r="C143" s="142">
        <v>22420</v>
      </c>
      <c r="D143" s="142">
        <v>16809</v>
      </c>
      <c r="E143" s="142">
        <v>39229</v>
      </c>
      <c r="F143" s="151"/>
      <c r="G143" s="142">
        <v>30978</v>
      </c>
      <c r="H143" s="142">
        <v>21867</v>
      </c>
      <c r="I143" s="142">
        <v>52845</v>
      </c>
      <c r="K143" s="145">
        <v>685.42600000000004</v>
      </c>
      <c r="L143" s="145">
        <v>256.33100000000002</v>
      </c>
      <c r="M143" s="145">
        <v>941.75700000000006</v>
      </c>
      <c r="N143" s="154"/>
      <c r="O143" s="145">
        <v>1051.8620000000001</v>
      </c>
      <c r="P143" s="145">
        <v>223.245</v>
      </c>
      <c r="Q143" s="145">
        <v>1275.107</v>
      </c>
    </row>
    <row r="144" spans="1:17" s="24" customFormat="1" ht="12.75" customHeight="1" x14ac:dyDescent="0.2">
      <c r="A144" s="134" t="s">
        <v>286</v>
      </c>
      <c r="B144" s="134" t="s">
        <v>41</v>
      </c>
      <c r="C144" s="142">
        <v>5219</v>
      </c>
      <c r="D144" s="142">
        <v>3532</v>
      </c>
      <c r="E144" s="142">
        <v>8751</v>
      </c>
      <c r="F144" s="151"/>
      <c r="G144" s="142">
        <v>4746</v>
      </c>
      <c r="H144" s="142">
        <v>4161</v>
      </c>
      <c r="I144" s="142">
        <v>8907</v>
      </c>
      <c r="K144" s="145">
        <v>287.68</v>
      </c>
      <c r="L144" s="145">
        <v>152.005</v>
      </c>
      <c r="M144" s="145">
        <v>439.685</v>
      </c>
      <c r="N144" s="154"/>
      <c r="O144" s="145">
        <v>174.82499999999999</v>
      </c>
      <c r="P144" s="145">
        <v>146.17099999999999</v>
      </c>
      <c r="Q144" s="145">
        <v>320.99599999999998</v>
      </c>
    </row>
    <row r="145" spans="1:17" s="24" customFormat="1" ht="12.75" customHeight="1" x14ac:dyDescent="0.2">
      <c r="A145" s="134" t="s">
        <v>291</v>
      </c>
      <c r="B145" s="134"/>
      <c r="C145" s="142">
        <v>0</v>
      </c>
      <c r="D145" s="142">
        <v>0</v>
      </c>
      <c r="E145" s="142">
        <v>0</v>
      </c>
      <c r="F145" s="151"/>
      <c r="G145" s="142">
        <v>3259</v>
      </c>
      <c r="H145" s="142">
        <v>2790</v>
      </c>
      <c r="I145" s="142">
        <v>6049</v>
      </c>
      <c r="K145" s="145">
        <v>0</v>
      </c>
      <c r="L145" s="145">
        <v>0</v>
      </c>
      <c r="M145" s="145">
        <v>0</v>
      </c>
      <c r="N145" s="154"/>
      <c r="O145" s="145">
        <v>121.333</v>
      </c>
      <c r="P145" s="145">
        <v>37.229999999999997</v>
      </c>
      <c r="Q145" s="145">
        <v>158.56299999999999</v>
      </c>
    </row>
    <row r="146" spans="1:17" s="24" customFormat="1" ht="12.75" customHeight="1" x14ac:dyDescent="0.2">
      <c r="A146" s="134" t="s">
        <v>33</v>
      </c>
      <c r="C146" s="142">
        <v>0</v>
      </c>
      <c r="D146" s="142">
        <v>0</v>
      </c>
      <c r="E146" s="142">
        <v>0</v>
      </c>
      <c r="F146" s="151"/>
      <c r="G146" s="142">
        <v>0</v>
      </c>
      <c r="H146" s="142">
        <v>0</v>
      </c>
      <c r="I146" s="142">
        <v>0</v>
      </c>
      <c r="K146" s="145">
        <v>641.03399999999999</v>
      </c>
      <c r="L146" s="145">
        <v>3.633</v>
      </c>
      <c r="M146" s="145">
        <v>644.66700000000003</v>
      </c>
      <c r="N146" s="154"/>
      <c r="O146" s="145">
        <v>551.57600000000002</v>
      </c>
      <c r="P146" s="145">
        <v>0</v>
      </c>
      <c r="Q146" s="145">
        <v>551.57600000000002</v>
      </c>
    </row>
    <row r="147" spans="1:17" s="24" customFormat="1" ht="12.75" customHeight="1" x14ac:dyDescent="0.2">
      <c r="A147" s="134" t="s">
        <v>231</v>
      </c>
      <c r="C147" s="142">
        <v>0</v>
      </c>
      <c r="D147" s="142">
        <v>0</v>
      </c>
      <c r="E147" s="142">
        <v>0</v>
      </c>
      <c r="F147" s="151"/>
      <c r="G147" s="142">
        <v>1167</v>
      </c>
      <c r="H147" s="142">
        <v>602</v>
      </c>
      <c r="I147" s="142">
        <v>1769</v>
      </c>
      <c r="K147" s="145">
        <v>0</v>
      </c>
      <c r="L147" s="145">
        <v>113.309</v>
      </c>
      <c r="M147" s="145">
        <v>113.309</v>
      </c>
      <c r="N147" s="154"/>
      <c r="O147" s="145">
        <v>52.356999999999999</v>
      </c>
      <c r="P147" s="145">
        <v>15.557</v>
      </c>
      <c r="Q147" s="145">
        <v>67.914000000000001</v>
      </c>
    </row>
    <row r="148" spans="1:17" s="24" customFormat="1" ht="12.75" customHeight="1" x14ac:dyDescent="0.2">
      <c r="A148" s="134" t="s">
        <v>17</v>
      </c>
      <c r="B148" s="134"/>
      <c r="C148" s="142">
        <v>15212</v>
      </c>
      <c r="D148" s="142">
        <v>14600</v>
      </c>
      <c r="E148" s="142">
        <v>29812</v>
      </c>
      <c r="F148" s="151"/>
      <c r="G148" s="142">
        <v>15592</v>
      </c>
      <c r="H148" s="142">
        <v>15611</v>
      </c>
      <c r="I148" s="142">
        <v>31203</v>
      </c>
      <c r="K148" s="145">
        <v>273.66800000000001</v>
      </c>
      <c r="L148" s="145">
        <v>144.899</v>
      </c>
      <c r="M148" s="145">
        <v>418.56700000000001</v>
      </c>
      <c r="N148" s="154"/>
      <c r="O148" s="145">
        <v>456.33199999999999</v>
      </c>
      <c r="P148" s="145">
        <v>110.679</v>
      </c>
      <c r="Q148" s="145">
        <v>567.01099999999997</v>
      </c>
    </row>
    <row r="149" spans="1:17" s="24" customFormat="1" ht="12.75" customHeight="1" x14ac:dyDescent="0.2">
      <c r="A149" s="134" t="s">
        <v>251</v>
      </c>
      <c r="B149" s="134"/>
      <c r="C149" s="142">
        <v>3769</v>
      </c>
      <c r="D149" s="142">
        <v>3041</v>
      </c>
      <c r="E149" s="142">
        <v>6810</v>
      </c>
      <c r="F149" s="151"/>
      <c r="G149" s="142">
        <v>4698</v>
      </c>
      <c r="H149" s="142">
        <v>3359</v>
      </c>
      <c r="I149" s="142">
        <v>8057</v>
      </c>
      <c r="K149" s="145">
        <v>49.244</v>
      </c>
      <c r="L149" s="145">
        <v>20.898</v>
      </c>
      <c r="M149" s="145">
        <v>70.141999999999996</v>
      </c>
      <c r="N149" s="154"/>
      <c r="O149" s="145">
        <v>100.71299999999999</v>
      </c>
      <c r="P149" s="145">
        <v>28.207000000000001</v>
      </c>
      <c r="Q149" s="145">
        <v>128.91999999999999</v>
      </c>
    </row>
    <row r="150" spans="1:17" s="24" customFormat="1" ht="12.75" customHeight="1" x14ac:dyDescent="0.2">
      <c r="A150" s="134" t="s">
        <v>205</v>
      </c>
      <c r="B150" s="134"/>
      <c r="C150" s="142">
        <v>6123</v>
      </c>
      <c r="D150" s="142">
        <v>6093</v>
      </c>
      <c r="E150" s="142">
        <v>12216</v>
      </c>
      <c r="F150" s="151"/>
      <c r="G150" s="142">
        <v>5494</v>
      </c>
      <c r="H150" s="142">
        <v>5603</v>
      </c>
      <c r="I150" s="142">
        <v>11097</v>
      </c>
      <c r="K150" s="145">
        <v>141.76900000000001</v>
      </c>
      <c r="L150" s="145">
        <v>6.4619999999999997</v>
      </c>
      <c r="M150" s="145">
        <v>148.23099999999999</v>
      </c>
      <c r="N150" s="154"/>
      <c r="O150" s="145">
        <v>130.54499999999999</v>
      </c>
      <c r="P150" s="145">
        <v>43.460999999999999</v>
      </c>
      <c r="Q150" s="145">
        <v>174.00599999999997</v>
      </c>
    </row>
    <row r="151" spans="1:17" s="24" customFormat="1" ht="12.75" customHeight="1" x14ac:dyDescent="0.2">
      <c r="A151" s="134" t="s">
        <v>8</v>
      </c>
      <c r="B151" s="134"/>
      <c r="C151" s="142">
        <v>33950</v>
      </c>
      <c r="D151" s="142">
        <v>31643</v>
      </c>
      <c r="E151" s="142">
        <v>65593</v>
      </c>
      <c r="F151" s="151"/>
      <c r="G151" s="142">
        <v>39744</v>
      </c>
      <c r="H151" s="142">
        <v>39574</v>
      </c>
      <c r="I151" s="142">
        <v>79318</v>
      </c>
      <c r="K151" s="145">
        <v>82.906000000000006</v>
      </c>
      <c r="L151" s="145">
        <v>16.175999999999998</v>
      </c>
      <c r="M151" s="145">
        <v>99.082000000000008</v>
      </c>
      <c r="N151" s="154"/>
      <c r="O151" s="145">
        <v>424.45</v>
      </c>
      <c r="P151" s="145">
        <v>273.20699999999999</v>
      </c>
      <c r="Q151" s="145">
        <v>697.65699999999993</v>
      </c>
    </row>
    <row r="152" spans="1:17" s="24" customFormat="1" ht="12.75" customHeight="1" x14ac:dyDescent="0.2">
      <c r="A152" s="134" t="s">
        <v>207</v>
      </c>
      <c r="B152" s="134"/>
      <c r="C152" s="142">
        <v>15370</v>
      </c>
      <c r="D152" s="142">
        <v>15182</v>
      </c>
      <c r="E152" s="142">
        <v>30552</v>
      </c>
      <c r="F152" s="151"/>
      <c r="G152" s="142">
        <v>15554</v>
      </c>
      <c r="H152" s="142">
        <v>13118</v>
      </c>
      <c r="I152" s="142">
        <v>28672</v>
      </c>
      <c r="K152" s="145">
        <v>136.08500000000001</v>
      </c>
      <c r="L152" s="145">
        <v>94.667000000000002</v>
      </c>
      <c r="M152" s="145">
        <v>230.75200000000001</v>
      </c>
      <c r="N152" s="154"/>
      <c r="O152" s="145">
        <v>647.96600000000001</v>
      </c>
      <c r="P152" s="145">
        <v>239.64</v>
      </c>
      <c r="Q152" s="145">
        <v>887.60599999999999</v>
      </c>
    </row>
    <row r="153" spans="1:17" s="24" customFormat="1" ht="12.75" customHeight="1" x14ac:dyDescent="0.2">
      <c r="A153" s="134" t="s">
        <v>18</v>
      </c>
      <c r="B153" s="134"/>
      <c r="C153" s="142">
        <v>38912</v>
      </c>
      <c r="D153" s="142">
        <v>37347</v>
      </c>
      <c r="E153" s="142">
        <v>76259</v>
      </c>
      <c r="F153" s="151"/>
      <c r="G153" s="142">
        <v>41499</v>
      </c>
      <c r="H153" s="142">
        <v>37455</v>
      </c>
      <c r="I153" s="142">
        <v>78954</v>
      </c>
      <c r="K153" s="145">
        <v>929.67100000000005</v>
      </c>
      <c r="L153" s="145">
        <v>261.86799999999999</v>
      </c>
      <c r="M153" s="145">
        <v>1191.539</v>
      </c>
      <c r="N153" s="154"/>
      <c r="O153" s="145">
        <v>1170.7360000000001</v>
      </c>
      <c r="P153" s="145">
        <v>578.07899999999995</v>
      </c>
      <c r="Q153" s="145">
        <v>1748.8150000000001</v>
      </c>
    </row>
    <row r="154" spans="1:17" s="24" customFormat="1" ht="12.75" customHeight="1" x14ac:dyDescent="0.2">
      <c r="A154" s="134" t="s">
        <v>34</v>
      </c>
      <c r="B154" s="134"/>
      <c r="C154" s="142">
        <v>19187</v>
      </c>
      <c r="D154" s="142">
        <v>15739</v>
      </c>
      <c r="E154" s="142">
        <v>34926</v>
      </c>
      <c r="F154" s="151"/>
      <c r="G154" s="142">
        <v>17634</v>
      </c>
      <c r="H154" s="142">
        <v>16330</v>
      </c>
      <c r="I154" s="142">
        <v>33964</v>
      </c>
      <c r="K154" s="145">
        <v>1023.4640000000001</v>
      </c>
      <c r="L154" s="145">
        <v>1113.758</v>
      </c>
      <c r="M154" s="145">
        <v>2137.2220000000002</v>
      </c>
      <c r="N154" s="154"/>
      <c r="O154" s="145">
        <v>1054.011</v>
      </c>
      <c r="P154" s="145">
        <v>1127.3989999999999</v>
      </c>
      <c r="Q154" s="145">
        <v>2181.41</v>
      </c>
    </row>
    <row r="155" spans="1:17" s="24" customFormat="1" ht="12.75" customHeight="1" x14ac:dyDescent="0.2">
      <c r="A155" s="134" t="s">
        <v>272</v>
      </c>
      <c r="B155" s="134"/>
      <c r="C155" s="142">
        <v>1855</v>
      </c>
      <c r="D155" s="142">
        <v>1516</v>
      </c>
      <c r="E155" s="142">
        <v>3371</v>
      </c>
      <c r="F155" s="151"/>
      <c r="G155" s="142">
        <v>2953</v>
      </c>
      <c r="H155" s="142">
        <v>2858</v>
      </c>
      <c r="I155" s="142">
        <v>5811</v>
      </c>
      <c r="K155" s="145">
        <v>88.108999999999995</v>
      </c>
      <c r="L155" s="145">
        <v>8.4570000000000007</v>
      </c>
      <c r="M155" s="145">
        <v>96.566000000000003</v>
      </c>
      <c r="N155" s="154"/>
      <c r="O155" s="145">
        <v>109.042</v>
      </c>
      <c r="P155" s="145">
        <v>45.609000000000002</v>
      </c>
      <c r="Q155" s="145">
        <v>154.65100000000001</v>
      </c>
    </row>
    <row r="156" spans="1:17" s="24" customFormat="1" ht="12.75" customHeight="1" x14ac:dyDescent="0.2">
      <c r="A156" s="134" t="s">
        <v>246</v>
      </c>
      <c r="B156" s="134"/>
      <c r="C156" s="142">
        <v>0</v>
      </c>
      <c r="D156" s="142">
        <v>0</v>
      </c>
      <c r="E156" s="142">
        <v>0</v>
      </c>
      <c r="F156" s="151"/>
      <c r="G156" s="142">
        <v>1595</v>
      </c>
      <c r="H156" s="142">
        <v>667</v>
      </c>
      <c r="I156" s="142">
        <v>2262</v>
      </c>
      <c r="K156" s="145">
        <v>0</v>
      </c>
      <c r="L156" s="145">
        <v>0</v>
      </c>
      <c r="M156" s="145">
        <v>0</v>
      </c>
      <c r="N156" s="154"/>
      <c r="O156" s="145">
        <v>51.298999999999999</v>
      </c>
      <c r="P156" s="145">
        <v>5.4790000000000001</v>
      </c>
      <c r="Q156" s="145">
        <v>56.777999999999999</v>
      </c>
    </row>
    <row r="157" spans="1:17" s="24" customFormat="1" ht="12.75" customHeight="1" x14ac:dyDescent="0.2">
      <c r="A157" s="134" t="s">
        <v>247</v>
      </c>
      <c r="B157" s="134"/>
      <c r="C157" s="142">
        <v>2634</v>
      </c>
      <c r="D157" s="142">
        <v>2436</v>
      </c>
      <c r="E157" s="142">
        <v>5070</v>
      </c>
      <c r="F157" s="151"/>
      <c r="G157" s="142">
        <v>6191</v>
      </c>
      <c r="H157" s="142">
        <v>4789</v>
      </c>
      <c r="I157" s="142">
        <v>10980</v>
      </c>
      <c r="K157" s="145">
        <v>92.344999999999999</v>
      </c>
      <c r="L157" s="145">
        <v>60.225000000000001</v>
      </c>
      <c r="M157" s="145">
        <v>152.57</v>
      </c>
      <c r="N157" s="154"/>
      <c r="O157" s="145">
        <v>195.77099999999999</v>
      </c>
      <c r="P157" s="145">
        <v>73.638999999999996</v>
      </c>
      <c r="Q157" s="145">
        <v>269.40999999999997</v>
      </c>
    </row>
    <row r="158" spans="1:17" s="24" customFormat="1" ht="12.75" customHeight="1" x14ac:dyDescent="0.2">
      <c r="A158" s="134" t="s">
        <v>35</v>
      </c>
      <c r="B158" s="134"/>
      <c r="C158" s="142">
        <v>20129</v>
      </c>
      <c r="D158" s="142">
        <v>17539</v>
      </c>
      <c r="E158" s="142">
        <v>37668</v>
      </c>
      <c r="F158" s="151"/>
      <c r="G158" s="142">
        <v>20346</v>
      </c>
      <c r="H158" s="142">
        <v>16566</v>
      </c>
      <c r="I158" s="142">
        <v>36912</v>
      </c>
      <c r="K158" s="145">
        <v>494.28300000000002</v>
      </c>
      <c r="L158" s="145">
        <v>128.12100000000001</v>
      </c>
      <c r="M158" s="145">
        <v>622.404</v>
      </c>
      <c r="N158" s="154"/>
      <c r="O158" s="145">
        <v>679.12800000000004</v>
      </c>
      <c r="P158" s="145">
        <v>85.218999999999994</v>
      </c>
      <c r="Q158" s="145">
        <v>764.34699999999998</v>
      </c>
    </row>
    <row r="159" spans="1:17" s="24" customFormat="1" ht="12.75" customHeight="1" x14ac:dyDescent="0.2">
      <c r="A159" s="134" t="s">
        <v>10</v>
      </c>
      <c r="B159" s="134"/>
      <c r="C159" s="142">
        <v>31150</v>
      </c>
      <c r="D159" s="142">
        <v>22599</v>
      </c>
      <c r="E159" s="142">
        <v>53749</v>
      </c>
      <c r="F159" s="151"/>
      <c r="G159" s="142">
        <v>40466</v>
      </c>
      <c r="H159" s="142">
        <v>28403</v>
      </c>
      <c r="I159" s="142">
        <v>68869</v>
      </c>
      <c r="K159" s="145">
        <v>2213.2689999999998</v>
      </c>
      <c r="L159" s="145">
        <v>1053.9280000000001</v>
      </c>
      <c r="M159" s="145">
        <v>3267.1970000000001</v>
      </c>
      <c r="N159" s="154"/>
      <c r="O159" s="145">
        <v>4206.759</v>
      </c>
      <c r="P159" s="145">
        <v>1216.6579999999999</v>
      </c>
      <c r="Q159" s="145">
        <v>5423.4169999999995</v>
      </c>
    </row>
    <row r="160" spans="1:17" s="24" customFormat="1" ht="12.75" customHeight="1" x14ac:dyDescent="0.2">
      <c r="A160" s="134" t="s">
        <v>36</v>
      </c>
      <c r="B160" s="134"/>
      <c r="C160" s="142">
        <v>16345</v>
      </c>
      <c r="D160" s="142">
        <v>13710</v>
      </c>
      <c r="E160" s="142">
        <v>30055</v>
      </c>
      <c r="F160" s="151"/>
      <c r="G160" s="142">
        <v>15733</v>
      </c>
      <c r="H160" s="142">
        <v>13266</v>
      </c>
      <c r="I160" s="142">
        <v>28999</v>
      </c>
      <c r="K160" s="145">
        <v>1269.1120000000001</v>
      </c>
      <c r="L160" s="145">
        <v>288.38900000000001</v>
      </c>
      <c r="M160" s="145">
        <v>1557.5010000000002</v>
      </c>
      <c r="N160" s="154"/>
      <c r="O160" s="145">
        <v>2219.5880000000002</v>
      </c>
      <c r="P160" s="145">
        <v>490.64499999999998</v>
      </c>
      <c r="Q160" s="145">
        <v>2710.2330000000002</v>
      </c>
    </row>
    <row r="161" spans="1:17" s="24" customFormat="1" ht="12.75" customHeight="1" x14ac:dyDescent="0.2">
      <c r="A161" s="134" t="s">
        <v>37</v>
      </c>
      <c r="B161" s="134"/>
      <c r="C161" s="142">
        <v>13416</v>
      </c>
      <c r="D161" s="142">
        <v>12760</v>
      </c>
      <c r="E161" s="142">
        <v>26176</v>
      </c>
      <c r="F161" s="151"/>
      <c r="G161" s="142">
        <v>10969</v>
      </c>
      <c r="H161" s="142">
        <v>13134</v>
      </c>
      <c r="I161" s="142">
        <v>24103</v>
      </c>
      <c r="K161" s="145">
        <v>134.54300000000001</v>
      </c>
      <c r="L161" s="145">
        <v>59.82</v>
      </c>
      <c r="M161" s="145">
        <v>194.363</v>
      </c>
      <c r="N161" s="154"/>
      <c r="O161" s="145">
        <v>278.43099999999998</v>
      </c>
      <c r="P161" s="145">
        <v>311.10700000000003</v>
      </c>
      <c r="Q161" s="145">
        <v>589.53800000000001</v>
      </c>
    </row>
    <row r="162" spans="1:17" s="24" customFormat="1" ht="12.75" customHeight="1" x14ac:dyDescent="0.2">
      <c r="A162" s="134" t="s">
        <v>338</v>
      </c>
      <c r="B162" s="134"/>
      <c r="C162" s="142">
        <v>0</v>
      </c>
      <c r="D162" s="142">
        <v>0</v>
      </c>
      <c r="E162" s="142">
        <v>0</v>
      </c>
      <c r="F162" s="151"/>
      <c r="G162" s="142">
        <v>2123</v>
      </c>
      <c r="H162" s="142">
        <v>745</v>
      </c>
      <c r="I162" s="142">
        <v>2868</v>
      </c>
      <c r="K162" s="145">
        <v>0</v>
      </c>
      <c r="L162" s="145">
        <v>0</v>
      </c>
      <c r="M162" s="145">
        <v>0</v>
      </c>
      <c r="N162" s="154"/>
      <c r="O162" s="145">
        <v>111.562</v>
      </c>
      <c r="P162" s="145">
        <v>0</v>
      </c>
      <c r="Q162" s="145">
        <v>111.562</v>
      </c>
    </row>
    <row r="163" spans="1:17" s="24" customFormat="1" ht="12.75" customHeight="1" x14ac:dyDescent="0.2">
      <c r="A163" s="134" t="s">
        <v>273</v>
      </c>
      <c r="B163" s="134"/>
      <c r="C163" s="142">
        <v>5781</v>
      </c>
      <c r="D163" s="142">
        <v>5387</v>
      </c>
      <c r="E163" s="142">
        <v>11168</v>
      </c>
      <c r="F163" s="151"/>
      <c r="G163" s="142">
        <v>5243</v>
      </c>
      <c r="H163" s="142">
        <v>5122</v>
      </c>
      <c r="I163" s="142">
        <v>10365</v>
      </c>
      <c r="K163" s="145">
        <v>68.569000000000003</v>
      </c>
      <c r="L163" s="145">
        <v>6.319</v>
      </c>
      <c r="M163" s="145">
        <v>74.888000000000005</v>
      </c>
      <c r="N163" s="154"/>
      <c r="O163" s="145">
        <v>95.447000000000003</v>
      </c>
      <c r="P163" s="145">
        <v>32.164000000000001</v>
      </c>
      <c r="Q163" s="145">
        <v>127.611</v>
      </c>
    </row>
    <row r="164" spans="1:17" s="24" customFormat="1" ht="12.75" customHeight="1" x14ac:dyDescent="0.2">
      <c r="A164" s="134" t="s">
        <v>274</v>
      </c>
      <c r="B164" s="134"/>
      <c r="C164" s="142">
        <v>0</v>
      </c>
      <c r="D164" s="142">
        <v>0</v>
      </c>
      <c r="E164" s="142">
        <v>0</v>
      </c>
      <c r="F164" s="151"/>
      <c r="G164" s="142">
        <v>0</v>
      </c>
      <c r="H164" s="142">
        <v>0</v>
      </c>
      <c r="I164" s="142">
        <v>0</v>
      </c>
      <c r="K164" s="145">
        <v>0</v>
      </c>
      <c r="L164" s="145">
        <v>41.198999999999998</v>
      </c>
      <c r="M164" s="145">
        <v>41.198999999999998</v>
      </c>
      <c r="N164" s="154"/>
      <c r="O164" s="145">
        <v>0</v>
      </c>
      <c r="P164" s="145">
        <v>0</v>
      </c>
      <c r="Q164" s="145">
        <v>0</v>
      </c>
    </row>
    <row r="165" spans="1:17" s="24" customFormat="1" ht="12.75" customHeight="1" x14ac:dyDescent="0.2">
      <c r="A165" s="134" t="s">
        <v>11</v>
      </c>
      <c r="B165" s="134"/>
      <c r="C165" s="142">
        <v>31235</v>
      </c>
      <c r="D165" s="142">
        <v>20528</v>
      </c>
      <c r="E165" s="142">
        <v>51763</v>
      </c>
      <c r="F165" s="151"/>
      <c r="G165" s="142">
        <v>29263</v>
      </c>
      <c r="H165" s="142">
        <v>23061</v>
      </c>
      <c r="I165" s="142">
        <v>52324</v>
      </c>
      <c r="K165" s="145">
        <v>1090.018</v>
      </c>
      <c r="L165" s="145">
        <v>452.68400000000003</v>
      </c>
      <c r="M165" s="145">
        <v>1542.702</v>
      </c>
      <c r="N165" s="154"/>
      <c r="O165" s="145">
        <v>1261.3230000000001</v>
      </c>
      <c r="P165" s="145">
        <v>519.26300000000003</v>
      </c>
      <c r="Q165" s="145">
        <v>1780.5860000000002</v>
      </c>
    </row>
    <row r="166" spans="1:17" s="24" customFormat="1" ht="12.75" customHeight="1" x14ac:dyDescent="0.2">
      <c r="A166" s="134" t="s">
        <v>264</v>
      </c>
      <c r="B166" s="134"/>
      <c r="C166" s="142">
        <v>11631</v>
      </c>
      <c r="D166" s="142">
        <v>11061</v>
      </c>
      <c r="E166" s="142">
        <v>22692</v>
      </c>
      <c r="F166" s="151"/>
      <c r="G166" s="142">
        <v>10704</v>
      </c>
      <c r="H166" s="142">
        <v>10436</v>
      </c>
      <c r="I166" s="142">
        <v>21140</v>
      </c>
      <c r="K166" s="145">
        <v>319.63900000000001</v>
      </c>
      <c r="L166" s="145">
        <v>12.917</v>
      </c>
      <c r="M166" s="145">
        <v>332.55599999999998</v>
      </c>
      <c r="N166" s="154"/>
      <c r="O166" s="145">
        <v>297.32</v>
      </c>
      <c r="P166" s="145">
        <v>51.622</v>
      </c>
      <c r="Q166" s="145">
        <v>348.94200000000001</v>
      </c>
    </row>
    <row r="167" spans="1:17" s="24" customFormat="1" ht="12.75" customHeight="1" x14ac:dyDescent="0.2">
      <c r="A167" s="134" t="s">
        <v>20</v>
      </c>
      <c r="B167" s="134"/>
      <c r="C167" s="142">
        <v>36659</v>
      </c>
      <c r="D167" s="142">
        <v>30960</v>
      </c>
      <c r="E167" s="142">
        <v>67619</v>
      </c>
      <c r="F167" s="151"/>
      <c r="G167" s="142">
        <v>33028</v>
      </c>
      <c r="H167" s="142">
        <v>31977</v>
      </c>
      <c r="I167" s="142">
        <v>65005</v>
      </c>
      <c r="K167" s="145">
        <v>1697.174</v>
      </c>
      <c r="L167" s="145">
        <v>1042.9269999999999</v>
      </c>
      <c r="M167" s="145">
        <v>2740.1009999999997</v>
      </c>
      <c r="N167" s="154"/>
      <c r="O167" s="145">
        <v>1023.07</v>
      </c>
      <c r="P167" s="145">
        <v>1207.4570000000001</v>
      </c>
      <c r="Q167" s="145">
        <v>2230.527</v>
      </c>
    </row>
    <row r="168" spans="1:17" s="24" customFormat="1" ht="12.75" customHeight="1" x14ac:dyDescent="0.2">
      <c r="A168" s="134" t="s">
        <v>42</v>
      </c>
      <c r="B168" s="134"/>
      <c r="C168" s="142">
        <v>0</v>
      </c>
      <c r="D168" s="142">
        <v>0</v>
      </c>
      <c r="E168" s="142">
        <v>0</v>
      </c>
      <c r="F168" s="151"/>
      <c r="G168" s="142">
        <v>0</v>
      </c>
      <c r="H168" s="142">
        <v>0</v>
      </c>
      <c r="I168" s="142">
        <v>0</v>
      </c>
      <c r="K168" s="145">
        <v>1459.4449999999999</v>
      </c>
      <c r="L168" s="145">
        <v>0</v>
      </c>
      <c r="M168" s="145">
        <v>1459.4449999999999</v>
      </c>
      <c r="N168" s="154"/>
      <c r="O168" s="145">
        <v>1229.7380000000001</v>
      </c>
      <c r="P168" s="145">
        <v>0</v>
      </c>
      <c r="Q168" s="145">
        <v>1229.7380000000001</v>
      </c>
    </row>
    <row r="169" spans="1:17" s="24" customFormat="1" ht="12.75" customHeight="1" x14ac:dyDescent="0.2">
      <c r="A169" s="134" t="s">
        <v>21</v>
      </c>
      <c r="B169" s="134"/>
      <c r="C169" s="142">
        <v>20499</v>
      </c>
      <c r="D169" s="142">
        <v>17827</v>
      </c>
      <c r="E169" s="142">
        <v>38326</v>
      </c>
      <c r="F169" s="151"/>
      <c r="G169" s="142">
        <v>21391</v>
      </c>
      <c r="H169" s="142">
        <v>18585</v>
      </c>
      <c r="I169" s="142">
        <v>39976</v>
      </c>
      <c r="K169" s="145">
        <v>239.471</v>
      </c>
      <c r="L169" s="145">
        <v>147.02199999999999</v>
      </c>
      <c r="M169" s="145">
        <v>386.49299999999999</v>
      </c>
      <c r="N169" s="154"/>
      <c r="O169" s="145">
        <v>429.34699999999998</v>
      </c>
      <c r="P169" s="145">
        <v>260.387</v>
      </c>
      <c r="Q169" s="145">
        <v>689.73399999999992</v>
      </c>
    </row>
    <row r="170" spans="1:17" s="24" customFormat="1" ht="12.75" customHeight="1" x14ac:dyDescent="0.2">
      <c r="A170" s="134" t="s">
        <v>22</v>
      </c>
      <c r="B170" s="134"/>
      <c r="C170" s="142">
        <v>29713</v>
      </c>
      <c r="D170" s="142">
        <v>25982</v>
      </c>
      <c r="E170" s="142">
        <v>55695</v>
      </c>
      <c r="F170" s="151"/>
      <c r="G170" s="142">
        <v>27365</v>
      </c>
      <c r="H170" s="142">
        <v>25617</v>
      </c>
      <c r="I170" s="142">
        <v>52982</v>
      </c>
      <c r="K170" s="145">
        <v>335.72300000000001</v>
      </c>
      <c r="L170" s="145">
        <v>270.93900000000002</v>
      </c>
      <c r="M170" s="145">
        <v>606.66200000000003</v>
      </c>
      <c r="N170" s="154"/>
      <c r="O170" s="145">
        <v>325.18700000000001</v>
      </c>
      <c r="P170" s="145">
        <v>429.99299999999999</v>
      </c>
      <c r="Q170" s="145">
        <v>755.18000000000006</v>
      </c>
    </row>
    <row r="171" spans="1:17" s="24" customFormat="1" ht="12.75" customHeight="1" x14ac:dyDescent="0.2">
      <c r="A171" s="134" t="s">
        <v>265</v>
      </c>
      <c r="B171" s="134"/>
      <c r="C171" s="142">
        <v>1340</v>
      </c>
      <c r="D171" s="142">
        <v>292</v>
      </c>
      <c r="E171" s="142">
        <v>1632</v>
      </c>
      <c r="F171" s="151"/>
      <c r="G171" s="142">
        <v>2547</v>
      </c>
      <c r="H171" s="142">
        <v>1067</v>
      </c>
      <c r="I171" s="142">
        <v>3614</v>
      </c>
      <c r="K171" s="145">
        <v>21.004000000000001</v>
      </c>
      <c r="L171" s="145">
        <v>6.7320000000000002</v>
      </c>
      <c r="M171" s="145">
        <v>27.736000000000001</v>
      </c>
      <c r="N171" s="154"/>
      <c r="O171" s="145">
        <v>96.19</v>
      </c>
      <c r="P171" s="145">
        <v>3.835</v>
      </c>
      <c r="Q171" s="145">
        <v>100.02499999999999</v>
      </c>
    </row>
    <row r="172" spans="1:17" s="24" customFormat="1" ht="12.75" customHeight="1" x14ac:dyDescent="0.2">
      <c r="A172" s="134" t="s">
        <v>230</v>
      </c>
      <c r="B172" s="134"/>
      <c r="C172" s="142">
        <v>7349</v>
      </c>
      <c r="D172" s="142">
        <v>5794</v>
      </c>
      <c r="E172" s="142">
        <v>13143</v>
      </c>
      <c r="F172" s="151"/>
      <c r="G172" s="142">
        <v>7045</v>
      </c>
      <c r="H172" s="142">
        <v>5444</v>
      </c>
      <c r="I172" s="142">
        <v>12489</v>
      </c>
      <c r="K172" s="145">
        <v>121.971</v>
      </c>
      <c r="L172" s="145">
        <v>72.924999999999997</v>
      </c>
      <c r="M172" s="145">
        <v>194.89600000000002</v>
      </c>
      <c r="N172" s="154"/>
      <c r="O172" s="145">
        <v>181.464</v>
      </c>
      <c r="P172" s="145">
        <v>181.66200000000001</v>
      </c>
      <c r="Q172" s="145">
        <v>363.12599999999998</v>
      </c>
    </row>
    <row r="173" spans="1:17" s="24" customFormat="1" ht="12.75" customHeight="1" x14ac:dyDescent="0.2">
      <c r="A173" s="134" t="s">
        <v>38</v>
      </c>
      <c r="B173" s="134"/>
      <c r="C173" s="142">
        <v>1255</v>
      </c>
      <c r="D173" s="142">
        <v>944</v>
      </c>
      <c r="E173" s="142">
        <v>2199</v>
      </c>
      <c r="F173" s="151"/>
      <c r="G173" s="142">
        <v>1406</v>
      </c>
      <c r="H173" s="142">
        <v>1169</v>
      </c>
      <c r="I173" s="142">
        <v>2575</v>
      </c>
      <c r="K173" s="145">
        <v>68.620999999999995</v>
      </c>
      <c r="L173" s="145">
        <v>3.6749999999999998</v>
      </c>
      <c r="M173" s="145">
        <v>72.295999999999992</v>
      </c>
      <c r="N173" s="154"/>
      <c r="O173" s="145">
        <v>160.89599999999999</v>
      </c>
      <c r="P173" s="145">
        <v>8.8770000000000007</v>
      </c>
      <c r="Q173" s="145">
        <v>169.773</v>
      </c>
    </row>
    <row r="174" spans="1:17" s="24" customFormat="1" ht="12.75" customHeight="1" x14ac:dyDescent="0.2">
      <c r="A174" s="134" t="s">
        <v>24</v>
      </c>
      <c r="B174" s="134"/>
      <c r="C174" s="142">
        <v>4276</v>
      </c>
      <c r="D174" s="142">
        <v>3513</v>
      </c>
      <c r="E174" s="142">
        <v>7789</v>
      </c>
      <c r="F174" s="151"/>
      <c r="G174" s="142">
        <v>977</v>
      </c>
      <c r="H174" s="142">
        <v>395</v>
      </c>
      <c r="I174" s="142">
        <v>1372</v>
      </c>
      <c r="K174" s="145">
        <v>3.0009999999999999</v>
      </c>
      <c r="L174" s="145">
        <v>81.313000000000002</v>
      </c>
      <c r="M174" s="145">
        <v>84.314000000000007</v>
      </c>
      <c r="N174" s="154"/>
      <c r="O174" s="145">
        <v>2.0739999999999998</v>
      </c>
      <c r="P174" s="145">
        <v>34.390999999999998</v>
      </c>
      <c r="Q174" s="145">
        <v>36.464999999999996</v>
      </c>
    </row>
    <row r="175" spans="1:17" s="24" customFormat="1" ht="12.75" customHeight="1" x14ac:dyDescent="0.2">
      <c r="A175" s="134" t="s">
        <v>290</v>
      </c>
      <c r="B175" s="134"/>
      <c r="C175" s="142">
        <v>0</v>
      </c>
      <c r="D175" s="142">
        <v>0</v>
      </c>
      <c r="E175" s="142">
        <v>0</v>
      </c>
      <c r="F175" s="151"/>
      <c r="G175" s="142">
        <v>3868</v>
      </c>
      <c r="H175" s="142">
        <v>2609</v>
      </c>
      <c r="I175" s="142">
        <v>6477</v>
      </c>
      <c r="K175" s="145">
        <v>0</v>
      </c>
      <c r="L175" s="145">
        <v>0</v>
      </c>
      <c r="M175" s="145">
        <v>0</v>
      </c>
      <c r="N175" s="154"/>
      <c r="O175" s="145">
        <v>55.463999999999999</v>
      </c>
      <c r="P175" s="145">
        <v>4.53</v>
      </c>
      <c r="Q175" s="145">
        <v>59.994</v>
      </c>
    </row>
    <row r="176" spans="1:17" s="24" customFormat="1" ht="12.75" customHeight="1" x14ac:dyDescent="0.2">
      <c r="A176" s="134" t="s">
        <v>362</v>
      </c>
      <c r="B176" s="134"/>
      <c r="C176" s="142">
        <v>0</v>
      </c>
      <c r="D176" s="142">
        <v>0</v>
      </c>
      <c r="E176" s="142">
        <v>0</v>
      </c>
      <c r="F176" s="151"/>
      <c r="G176" s="142">
        <v>709</v>
      </c>
      <c r="H176" s="142">
        <v>468</v>
      </c>
      <c r="I176" s="142">
        <v>1177</v>
      </c>
      <c r="K176" s="145">
        <v>0</v>
      </c>
      <c r="L176" s="145">
        <v>0</v>
      </c>
      <c r="M176" s="145">
        <v>0</v>
      </c>
      <c r="N176" s="154"/>
      <c r="O176" s="145">
        <v>11.831</v>
      </c>
      <c r="P176" s="145">
        <v>7.6999999999999999E-2</v>
      </c>
      <c r="Q176" s="145">
        <v>11.907999999999999</v>
      </c>
    </row>
    <row r="177" spans="1:17" s="24" customFormat="1" ht="12.75" customHeight="1" x14ac:dyDescent="0.2">
      <c r="A177" s="134" t="s">
        <v>269</v>
      </c>
      <c r="B177" s="134"/>
      <c r="C177" s="142">
        <v>4467</v>
      </c>
      <c r="D177" s="142">
        <v>4285</v>
      </c>
      <c r="E177" s="142">
        <v>8752</v>
      </c>
      <c r="F177" s="151"/>
      <c r="G177" s="142">
        <v>4464</v>
      </c>
      <c r="H177" s="142">
        <v>4342</v>
      </c>
      <c r="I177" s="142">
        <v>8806</v>
      </c>
      <c r="K177" s="145">
        <v>4.1849999999999996</v>
      </c>
      <c r="L177" s="145">
        <v>3.7389999999999999</v>
      </c>
      <c r="M177" s="145">
        <v>7.9239999999999995</v>
      </c>
      <c r="N177" s="154"/>
      <c r="O177" s="145">
        <v>103.782</v>
      </c>
      <c r="P177" s="145">
        <v>0.223</v>
      </c>
      <c r="Q177" s="145">
        <v>104.005</v>
      </c>
    </row>
    <row r="178" spans="1:17" s="24" customFormat="1" ht="12.75" customHeight="1" x14ac:dyDescent="0.2">
      <c r="A178" s="134" t="s">
        <v>25</v>
      </c>
      <c r="B178" s="134"/>
      <c r="C178" s="142">
        <v>404</v>
      </c>
      <c r="D178" s="142">
        <v>509</v>
      </c>
      <c r="E178" s="142">
        <v>913</v>
      </c>
      <c r="F178" s="151"/>
      <c r="G178" s="142">
        <v>1202</v>
      </c>
      <c r="H178" s="142">
        <v>1141</v>
      </c>
      <c r="I178" s="142">
        <v>2343</v>
      </c>
      <c r="K178" s="145">
        <v>0.20399999999999999</v>
      </c>
      <c r="L178" s="145">
        <v>4.7519999999999998</v>
      </c>
      <c r="M178" s="145">
        <v>4.9559999999999995</v>
      </c>
      <c r="N178" s="154"/>
      <c r="O178" s="145">
        <v>3.05</v>
      </c>
      <c r="P178" s="145">
        <v>1.177</v>
      </c>
      <c r="Q178" s="145">
        <v>4.2270000000000003</v>
      </c>
    </row>
    <row r="179" spans="1:17" s="24" customFormat="1" ht="12.75" customHeight="1" x14ac:dyDescent="0.2">
      <c r="A179" s="134" t="s">
        <v>26</v>
      </c>
      <c r="B179" s="134"/>
      <c r="C179" s="142">
        <v>3123</v>
      </c>
      <c r="D179" s="142">
        <v>2849</v>
      </c>
      <c r="E179" s="142">
        <v>5972</v>
      </c>
      <c r="F179" s="151"/>
      <c r="G179" s="142">
        <v>0</v>
      </c>
      <c r="H179" s="142">
        <v>0</v>
      </c>
      <c r="I179" s="142">
        <v>0</v>
      </c>
      <c r="K179" s="145">
        <v>0.219</v>
      </c>
      <c r="L179" s="145">
        <v>20.446999999999999</v>
      </c>
      <c r="M179" s="145">
        <v>20.666</v>
      </c>
      <c r="N179" s="154"/>
      <c r="O179" s="145">
        <v>0</v>
      </c>
      <c r="P179" s="145">
        <v>0</v>
      </c>
      <c r="Q179" s="145">
        <v>0</v>
      </c>
    </row>
    <row r="180" spans="1:17" s="24" customFormat="1" ht="12.75" customHeight="1" x14ac:dyDescent="0.2">
      <c r="A180" s="134" t="s">
        <v>292</v>
      </c>
      <c r="B180" s="134"/>
      <c r="C180" s="142">
        <v>1861</v>
      </c>
      <c r="D180" s="142">
        <v>988</v>
      </c>
      <c r="E180" s="142">
        <v>2849</v>
      </c>
      <c r="F180" s="151"/>
      <c r="G180" s="142">
        <v>1778</v>
      </c>
      <c r="H180" s="142">
        <v>833</v>
      </c>
      <c r="I180" s="142">
        <v>2611</v>
      </c>
      <c r="K180" s="145">
        <v>75.298000000000002</v>
      </c>
      <c r="L180" s="145">
        <v>10.8</v>
      </c>
      <c r="M180" s="145">
        <v>86.097999999999999</v>
      </c>
      <c r="N180" s="154"/>
      <c r="O180" s="145">
        <v>89.557000000000002</v>
      </c>
      <c r="P180" s="145">
        <v>7.3680000000000003</v>
      </c>
      <c r="Q180" s="145">
        <v>96.924999999999997</v>
      </c>
    </row>
    <row r="181" spans="1:17" s="24" customFormat="1" ht="12.75" customHeight="1" x14ac:dyDescent="0.2">
      <c r="A181" s="134" t="s">
        <v>288</v>
      </c>
      <c r="B181" s="134"/>
      <c r="C181" s="142">
        <v>20105</v>
      </c>
      <c r="D181" s="142">
        <v>18338</v>
      </c>
      <c r="E181" s="142">
        <v>38443</v>
      </c>
      <c r="F181" s="151"/>
      <c r="G181" s="142">
        <v>23267</v>
      </c>
      <c r="H181" s="142">
        <v>23009</v>
      </c>
      <c r="I181" s="142">
        <v>46276</v>
      </c>
      <c r="K181" s="145">
        <v>0</v>
      </c>
      <c r="L181" s="145">
        <v>0</v>
      </c>
      <c r="M181" s="145">
        <v>0</v>
      </c>
      <c r="N181" s="154"/>
      <c r="O181" s="145">
        <v>0.81399999999999995</v>
      </c>
      <c r="P181" s="145">
        <v>0</v>
      </c>
      <c r="Q181" s="145">
        <v>0.81399999999999995</v>
      </c>
    </row>
    <row r="182" spans="1:17" s="24" customFormat="1" ht="12.75" customHeight="1" x14ac:dyDescent="0.2">
      <c r="A182" s="134" t="s">
        <v>295</v>
      </c>
      <c r="B182" s="134"/>
      <c r="C182" s="142">
        <v>1780</v>
      </c>
      <c r="D182" s="142">
        <v>2298</v>
      </c>
      <c r="E182" s="142">
        <v>4078</v>
      </c>
      <c r="F182" s="151"/>
      <c r="G182" s="142">
        <v>2676</v>
      </c>
      <c r="H182" s="142">
        <v>2644</v>
      </c>
      <c r="I182" s="142">
        <v>5320</v>
      </c>
      <c r="K182" s="145">
        <v>0</v>
      </c>
      <c r="L182" s="145">
        <v>0</v>
      </c>
      <c r="M182" s="145">
        <v>0</v>
      </c>
      <c r="N182" s="154"/>
      <c r="O182" s="145">
        <v>0</v>
      </c>
      <c r="P182" s="145">
        <v>0</v>
      </c>
      <c r="Q182" s="145">
        <v>0</v>
      </c>
    </row>
    <row r="183" spans="1:17" s="24" customFormat="1" ht="12.75" customHeight="1" x14ac:dyDescent="0.2">
      <c r="A183" s="134" t="s">
        <v>305</v>
      </c>
      <c r="B183" s="134"/>
      <c r="C183" s="142">
        <v>950</v>
      </c>
      <c r="D183" s="142">
        <v>772</v>
      </c>
      <c r="E183" s="142">
        <v>1722</v>
      </c>
      <c r="F183" s="151"/>
      <c r="G183" s="142">
        <v>725</v>
      </c>
      <c r="H183" s="142">
        <v>716</v>
      </c>
      <c r="I183" s="142">
        <v>1441</v>
      </c>
      <c r="K183" s="145">
        <v>43.622999999999998</v>
      </c>
      <c r="L183" s="145">
        <v>0.14000000000000001</v>
      </c>
      <c r="M183" s="145">
        <v>43.762999999999998</v>
      </c>
      <c r="N183" s="154"/>
      <c r="O183" s="145">
        <v>44.5</v>
      </c>
      <c r="P183" s="145">
        <v>1.9E-2</v>
      </c>
      <c r="Q183" s="145">
        <v>44.518999999999998</v>
      </c>
    </row>
    <row r="184" spans="1:17" s="24" customFormat="1" ht="12.75" customHeight="1" x14ac:dyDescent="0.2">
      <c r="A184" s="134" t="s">
        <v>43</v>
      </c>
      <c r="B184" s="134"/>
      <c r="C184" s="142">
        <v>11550</v>
      </c>
      <c r="D184" s="142">
        <v>11659</v>
      </c>
      <c r="E184" s="142">
        <v>23209</v>
      </c>
      <c r="F184" s="151"/>
      <c r="G184" s="142">
        <v>10613</v>
      </c>
      <c r="H184" s="142">
        <v>10253</v>
      </c>
      <c r="I184" s="142">
        <v>20866</v>
      </c>
      <c r="K184" s="145">
        <v>248.76</v>
      </c>
      <c r="L184" s="145">
        <v>263.31200000000001</v>
      </c>
      <c r="M184" s="145">
        <v>512.072</v>
      </c>
      <c r="N184" s="154"/>
      <c r="O184" s="145">
        <v>400.12400000000002</v>
      </c>
      <c r="P184" s="145">
        <v>345.77</v>
      </c>
      <c r="Q184" s="145">
        <v>745.89400000000001</v>
      </c>
    </row>
    <row r="185" spans="1:17" s="24" customFormat="1" ht="12.75" customHeight="1" x14ac:dyDescent="0.2">
      <c r="A185" s="134" t="s">
        <v>270</v>
      </c>
      <c r="B185" s="134"/>
      <c r="C185" s="142">
        <v>7879</v>
      </c>
      <c r="D185" s="142">
        <v>6281</v>
      </c>
      <c r="E185" s="142">
        <v>14160</v>
      </c>
      <c r="F185" s="151"/>
      <c r="G185" s="142">
        <v>6634</v>
      </c>
      <c r="H185" s="142">
        <v>6677</v>
      </c>
      <c r="I185" s="142">
        <v>13311</v>
      </c>
      <c r="K185" s="145">
        <v>163.084</v>
      </c>
      <c r="L185" s="145">
        <v>155.36000000000001</v>
      </c>
      <c r="M185" s="145">
        <v>318.44400000000002</v>
      </c>
      <c r="N185" s="154"/>
      <c r="O185" s="145">
        <v>146.88300000000001</v>
      </c>
      <c r="P185" s="145">
        <v>199.15799999999999</v>
      </c>
      <c r="Q185" s="145">
        <v>346.041</v>
      </c>
    </row>
    <row r="186" spans="1:17" s="24" customFormat="1" ht="12.75" customHeight="1" x14ac:dyDescent="0.2">
      <c r="A186" s="134" t="s">
        <v>27</v>
      </c>
      <c r="B186" s="134"/>
      <c r="C186" s="142">
        <v>30003</v>
      </c>
      <c r="D186" s="142">
        <v>21539</v>
      </c>
      <c r="E186" s="142">
        <v>51542</v>
      </c>
      <c r="F186" s="151"/>
      <c r="G186" s="142">
        <v>30556</v>
      </c>
      <c r="H186" s="142">
        <v>24881</v>
      </c>
      <c r="I186" s="142">
        <v>55437</v>
      </c>
      <c r="K186" s="145">
        <v>516.08299999999997</v>
      </c>
      <c r="L186" s="145">
        <v>450.32400000000001</v>
      </c>
      <c r="M186" s="145">
        <v>966.40699999999993</v>
      </c>
      <c r="N186" s="154"/>
      <c r="O186" s="145">
        <v>929.19</v>
      </c>
      <c r="P186" s="145">
        <v>285.10500000000002</v>
      </c>
      <c r="Q186" s="145">
        <v>1214.2950000000001</v>
      </c>
    </row>
    <row r="187" spans="1:17" s="24" customFormat="1" ht="12.75" customHeight="1" x14ac:dyDescent="0.2">
      <c r="A187" s="134" t="s">
        <v>39</v>
      </c>
      <c r="B187" s="134"/>
      <c r="C187" s="142">
        <v>13609</v>
      </c>
      <c r="D187" s="142">
        <v>8817</v>
      </c>
      <c r="E187" s="142">
        <v>22426</v>
      </c>
      <c r="F187" s="151"/>
      <c r="G187" s="142">
        <v>20753</v>
      </c>
      <c r="H187" s="142">
        <v>17320</v>
      </c>
      <c r="I187" s="142">
        <v>38073</v>
      </c>
      <c r="K187" s="145">
        <v>808.81</v>
      </c>
      <c r="L187" s="145">
        <v>433.09100000000001</v>
      </c>
      <c r="M187" s="145">
        <v>1241.9009999999998</v>
      </c>
      <c r="N187" s="154"/>
      <c r="O187" s="145">
        <v>966.93600000000004</v>
      </c>
      <c r="P187" s="145">
        <v>318.55200000000002</v>
      </c>
      <c r="Q187" s="145">
        <v>1285.4880000000001</v>
      </c>
    </row>
    <row r="188" spans="1:17" s="24" customFormat="1" ht="12.75" customHeight="1" x14ac:dyDescent="0.2">
      <c r="A188" s="134" t="s">
        <v>204</v>
      </c>
      <c r="B188" s="134"/>
      <c r="C188" s="142">
        <v>3747</v>
      </c>
      <c r="D188" s="142">
        <v>1296</v>
      </c>
      <c r="E188" s="142">
        <v>5043</v>
      </c>
      <c r="F188" s="151"/>
      <c r="G188" s="142">
        <v>3407</v>
      </c>
      <c r="H188" s="142">
        <v>1821</v>
      </c>
      <c r="I188" s="142">
        <v>5228</v>
      </c>
      <c r="K188" s="145">
        <v>122.934</v>
      </c>
      <c r="L188" s="145">
        <v>169.10400000000001</v>
      </c>
      <c r="M188" s="145">
        <v>292.03800000000001</v>
      </c>
      <c r="N188" s="154"/>
      <c r="O188" s="145">
        <v>289.16699999999997</v>
      </c>
      <c r="P188" s="145">
        <v>208.684</v>
      </c>
      <c r="Q188" s="145">
        <v>497.851</v>
      </c>
    </row>
    <row r="189" spans="1:17" s="24" customFormat="1" ht="12.75" customHeight="1" x14ac:dyDescent="0.2">
      <c r="A189" s="134" t="s">
        <v>12</v>
      </c>
      <c r="B189" s="134"/>
      <c r="C189" s="142">
        <v>76413</v>
      </c>
      <c r="D189" s="142">
        <v>66590</v>
      </c>
      <c r="E189" s="142">
        <v>143003</v>
      </c>
      <c r="F189" s="151"/>
      <c r="G189" s="142">
        <v>75876</v>
      </c>
      <c r="H189" s="142">
        <v>65163</v>
      </c>
      <c r="I189" s="142">
        <v>141039</v>
      </c>
      <c r="K189" s="145">
        <v>4862.6499999999996</v>
      </c>
      <c r="L189" s="145">
        <v>1960.2650000000001</v>
      </c>
      <c r="M189" s="145">
        <v>6822.915</v>
      </c>
      <c r="N189" s="154"/>
      <c r="O189" s="145">
        <v>3793.8090000000002</v>
      </c>
      <c r="P189" s="145">
        <v>2028.527</v>
      </c>
      <c r="Q189" s="145">
        <v>5822.3360000000002</v>
      </c>
    </row>
    <row r="190" spans="1:17" s="24" customFormat="1" ht="12.75" customHeight="1" x14ac:dyDescent="0.2">
      <c r="A190" s="134" t="s">
        <v>28</v>
      </c>
      <c r="B190" s="134" t="s">
        <v>41</v>
      </c>
      <c r="C190" s="142">
        <v>6418</v>
      </c>
      <c r="D190" s="142">
        <v>5246</v>
      </c>
      <c r="E190" s="142">
        <v>11664</v>
      </c>
      <c r="F190" s="151"/>
      <c r="G190" s="142">
        <v>6710</v>
      </c>
      <c r="H190" s="142">
        <v>5542</v>
      </c>
      <c r="I190" s="142">
        <v>12252</v>
      </c>
      <c r="K190" s="145">
        <v>202.04599999999999</v>
      </c>
      <c r="L190" s="145">
        <v>127.971</v>
      </c>
      <c r="M190" s="145">
        <v>330.017</v>
      </c>
      <c r="N190" s="154"/>
      <c r="O190" s="145">
        <v>222.35300000000001</v>
      </c>
      <c r="P190" s="145">
        <v>93.242999999999995</v>
      </c>
      <c r="Q190" s="145">
        <v>315.596</v>
      </c>
    </row>
    <row r="191" spans="1:17" s="24" customFormat="1" ht="12.75" customHeight="1" x14ac:dyDescent="0.2">
      <c r="A191" s="134" t="s">
        <v>319</v>
      </c>
      <c r="C191" s="142">
        <v>208</v>
      </c>
      <c r="D191" s="142">
        <v>99</v>
      </c>
      <c r="E191" s="142">
        <v>307</v>
      </c>
      <c r="F191" s="151"/>
      <c r="G191" s="142">
        <v>70</v>
      </c>
      <c r="H191" s="142">
        <v>32</v>
      </c>
      <c r="I191" s="142">
        <v>102</v>
      </c>
      <c r="K191" s="145">
        <v>0</v>
      </c>
      <c r="L191" s="145">
        <v>0</v>
      </c>
      <c r="M191" s="145">
        <v>0</v>
      </c>
      <c r="N191" s="154"/>
      <c r="O191" s="145">
        <v>0</v>
      </c>
      <c r="P191" s="145">
        <v>0</v>
      </c>
      <c r="Q191" s="145">
        <v>0</v>
      </c>
    </row>
    <row r="192" spans="1:17" s="24" customFormat="1" ht="12.75" customHeight="1" x14ac:dyDescent="0.2">
      <c r="A192" s="134" t="s">
        <v>296</v>
      </c>
      <c r="B192" s="134"/>
      <c r="C192" s="142">
        <v>426</v>
      </c>
      <c r="D192" s="142">
        <v>302</v>
      </c>
      <c r="E192" s="142">
        <v>728</v>
      </c>
      <c r="F192" s="151"/>
      <c r="G192" s="142">
        <v>330</v>
      </c>
      <c r="H192" s="142">
        <v>306</v>
      </c>
      <c r="I192" s="142">
        <v>636</v>
      </c>
      <c r="K192" s="145">
        <v>0</v>
      </c>
      <c r="L192" s="145">
        <v>0</v>
      </c>
      <c r="M192" s="145">
        <v>0</v>
      </c>
      <c r="N192" s="154"/>
      <c r="O192" s="145">
        <v>0</v>
      </c>
      <c r="P192" s="145">
        <v>9.36</v>
      </c>
      <c r="Q192" s="145">
        <v>9.36</v>
      </c>
    </row>
    <row r="193" spans="1:17" s="24" customFormat="1" ht="12.75" customHeight="1" x14ac:dyDescent="0.2">
      <c r="A193" s="134" t="s">
        <v>29</v>
      </c>
      <c r="C193" s="142">
        <v>25116</v>
      </c>
      <c r="D193" s="142">
        <v>18024</v>
      </c>
      <c r="E193" s="142">
        <v>43140</v>
      </c>
      <c r="F193" s="151"/>
      <c r="G193" s="142">
        <v>32035</v>
      </c>
      <c r="H193" s="142">
        <v>23003</v>
      </c>
      <c r="I193" s="142">
        <v>55038</v>
      </c>
      <c r="K193" s="145">
        <v>1153.9110000000001</v>
      </c>
      <c r="L193" s="145">
        <v>445.00200000000001</v>
      </c>
      <c r="M193" s="145">
        <v>1598.913</v>
      </c>
      <c r="N193" s="154"/>
      <c r="O193" s="145">
        <v>1449.693</v>
      </c>
      <c r="P193" s="145">
        <v>601.14700000000005</v>
      </c>
      <c r="Q193" s="145">
        <v>2050.84</v>
      </c>
    </row>
    <row r="194" spans="1:17" s="24" customFormat="1" ht="12.75" customHeight="1" x14ac:dyDescent="0.2">
      <c r="A194" s="134" t="s">
        <v>297</v>
      </c>
      <c r="B194" s="134"/>
      <c r="C194" s="142">
        <v>1148</v>
      </c>
      <c r="D194" s="142">
        <v>1076</v>
      </c>
      <c r="E194" s="142">
        <v>2224</v>
      </c>
      <c r="F194" s="151"/>
      <c r="G194" s="142">
        <v>1202</v>
      </c>
      <c r="H194" s="142">
        <v>1140</v>
      </c>
      <c r="I194" s="142">
        <v>2342</v>
      </c>
      <c r="K194" s="145">
        <v>0</v>
      </c>
      <c r="L194" s="145">
        <v>0.92600000000000005</v>
      </c>
      <c r="M194" s="145">
        <v>0.92600000000000005</v>
      </c>
      <c r="N194" s="154"/>
      <c r="O194" s="145">
        <v>0</v>
      </c>
      <c r="P194" s="145">
        <v>0.17</v>
      </c>
      <c r="Q194" s="145">
        <v>0.17</v>
      </c>
    </row>
    <row r="195" spans="1:17" s="24" customFormat="1" ht="12.75" customHeight="1" x14ac:dyDescent="0.2">
      <c r="A195" s="134" t="s">
        <v>339</v>
      </c>
      <c r="B195" s="134"/>
      <c r="C195" s="142">
        <v>0</v>
      </c>
      <c r="D195" s="142">
        <v>0</v>
      </c>
      <c r="E195" s="142">
        <v>0</v>
      </c>
      <c r="F195" s="151"/>
      <c r="G195" s="142">
        <v>1694</v>
      </c>
      <c r="H195" s="142">
        <v>1586</v>
      </c>
      <c r="I195" s="142">
        <v>3280</v>
      </c>
      <c r="K195" s="145">
        <v>0</v>
      </c>
      <c r="L195" s="145">
        <v>0</v>
      </c>
      <c r="M195" s="145">
        <v>0</v>
      </c>
      <c r="N195" s="154"/>
      <c r="O195" s="145">
        <v>112.334</v>
      </c>
      <c r="P195" s="145">
        <v>251.64400000000001</v>
      </c>
      <c r="Q195" s="145">
        <v>363.97800000000001</v>
      </c>
    </row>
    <row r="196" spans="1:17" s="24" customFormat="1" ht="12.75" customHeight="1" x14ac:dyDescent="0.2">
      <c r="A196" s="134" t="s">
        <v>44</v>
      </c>
      <c r="B196" s="134"/>
      <c r="C196" s="142">
        <v>11774</v>
      </c>
      <c r="D196" s="142">
        <v>11195</v>
      </c>
      <c r="E196" s="142">
        <v>22969</v>
      </c>
      <c r="F196" s="151"/>
      <c r="G196" s="142">
        <v>9984</v>
      </c>
      <c r="H196" s="142">
        <v>9475</v>
      </c>
      <c r="I196" s="142">
        <v>19459</v>
      </c>
      <c r="K196" s="145">
        <v>255.95099999999999</v>
      </c>
      <c r="L196" s="145">
        <v>276.99099999999999</v>
      </c>
      <c r="M196" s="145">
        <v>532.94200000000001</v>
      </c>
      <c r="N196" s="154"/>
      <c r="O196" s="145">
        <v>102.16</v>
      </c>
      <c r="P196" s="145">
        <v>198.48</v>
      </c>
      <c r="Q196" s="145">
        <v>300.64</v>
      </c>
    </row>
    <row r="197" spans="1:17" s="24" customFormat="1" ht="12.75" customHeight="1" x14ac:dyDescent="0.2">
      <c r="A197" s="134" t="s">
        <v>289</v>
      </c>
      <c r="B197" s="134"/>
      <c r="C197" s="142">
        <v>10593</v>
      </c>
      <c r="D197" s="142">
        <v>10754</v>
      </c>
      <c r="E197" s="142">
        <v>21347</v>
      </c>
      <c r="F197" s="151"/>
      <c r="G197" s="142">
        <v>10416</v>
      </c>
      <c r="H197" s="142">
        <v>9606</v>
      </c>
      <c r="I197" s="142">
        <v>20022</v>
      </c>
      <c r="K197" s="145">
        <v>1.4139999999999999</v>
      </c>
      <c r="L197" s="145">
        <v>7.5970000000000004</v>
      </c>
      <c r="M197" s="145">
        <v>9.011000000000001</v>
      </c>
      <c r="N197" s="154"/>
      <c r="O197" s="145">
        <v>11.598000000000001</v>
      </c>
      <c r="P197" s="145">
        <v>8.3659999999999997</v>
      </c>
      <c r="Q197" s="145">
        <v>19.963999999999999</v>
      </c>
    </row>
    <row r="198" spans="1:17" s="24" customFormat="1" ht="12.75" customHeight="1" x14ac:dyDescent="0.2">
      <c r="A198" s="134" t="s">
        <v>298</v>
      </c>
      <c r="B198" s="134"/>
      <c r="C198" s="142">
        <v>1562</v>
      </c>
      <c r="D198" s="142">
        <v>281</v>
      </c>
      <c r="E198" s="142">
        <v>1843</v>
      </c>
      <c r="F198" s="151"/>
      <c r="G198" s="142">
        <v>2193</v>
      </c>
      <c r="H198" s="142">
        <v>1033</v>
      </c>
      <c r="I198" s="142">
        <v>3226</v>
      </c>
      <c r="K198" s="145">
        <v>27.643000000000001</v>
      </c>
      <c r="L198" s="145">
        <v>4.3</v>
      </c>
      <c r="M198" s="145">
        <v>31.943000000000001</v>
      </c>
      <c r="N198" s="154"/>
      <c r="O198" s="145">
        <v>68.956999999999994</v>
      </c>
      <c r="P198" s="145">
        <v>5.9889999999999999</v>
      </c>
      <c r="Q198" s="145">
        <v>74.945999999999998</v>
      </c>
    </row>
    <row r="199" spans="1:17" s="24" customFormat="1" ht="12.75" customHeight="1" x14ac:dyDescent="0.2">
      <c r="A199" s="134" t="s">
        <v>243</v>
      </c>
      <c r="B199" s="134"/>
      <c r="C199" s="142">
        <v>8108</v>
      </c>
      <c r="D199" s="142">
        <v>5620</v>
      </c>
      <c r="E199" s="142">
        <v>13728</v>
      </c>
      <c r="F199" s="151"/>
      <c r="G199" s="142">
        <v>7685</v>
      </c>
      <c r="H199" s="142">
        <v>5199</v>
      </c>
      <c r="I199" s="142">
        <v>12884</v>
      </c>
      <c r="K199" s="145">
        <v>439.38</v>
      </c>
      <c r="L199" s="145">
        <v>156.91</v>
      </c>
      <c r="M199" s="145">
        <v>596.29</v>
      </c>
      <c r="N199" s="154"/>
      <c r="O199" s="145">
        <v>410.93</v>
      </c>
      <c r="P199" s="145">
        <v>128.78</v>
      </c>
      <c r="Q199" s="145">
        <v>539.71</v>
      </c>
    </row>
    <row r="200" spans="1:17" s="24" customFormat="1" ht="12.75" customHeight="1" x14ac:dyDescent="0.2">
      <c r="A200" s="134" t="s">
        <v>293</v>
      </c>
      <c r="B200" s="134"/>
      <c r="C200" s="142">
        <v>0</v>
      </c>
      <c r="D200" s="142">
        <v>0</v>
      </c>
      <c r="E200" s="142">
        <v>0</v>
      </c>
      <c r="F200" s="151"/>
      <c r="G200" s="142">
        <v>374</v>
      </c>
      <c r="H200" s="142">
        <v>325</v>
      </c>
      <c r="I200" s="142">
        <v>699</v>
      </c>
      <c r="K200" s="145">
        <v>0</v>
      </c>
      <c r="L200" s="145">
        <v>0</v>
      </c>
      <c r="M200" s="145">
        <v>0</v>
      </c>
      <c r="N200" s="154"/>
      <c r="O200" s="145">
        <v>30.163</v>
      </c>
      <c r="P200" s="145">
        <v>4.6820000000000004</v>
      </c>
      <c r="Q200" s="145">
        <v>34.844999999999999</v>
      </c>
    </row>
    <row r="201" spans="1:17" s="24" customFormat="1" ht="12.75" customHeight="1" x14ac:dyDescent="0.2">
      <c r="A201" s="134" t="s">
        <v>294</v>
      </c>
      <c r="B201" s="134"/>
      <c r="C201" s="142">
        <v>1587</v>
      </c>
      <c r="D201" s="142">
        <v>1028</v>
      </c>
      <c r="E201" s="142">
        <v>2615</v>
      </c>
      <c r="F201" s="151"/>
      <c r="G201" s="142">
        <v>1668</v>
      </c>
      <c r="H201" s="142">
        <v>960</v>
      </c>
      <c r="I201" s="142">
        <v>2628</v>
      </c>
      <c r="K201" s="145">
        <v>82.372</v>
      </c>
      <c r="L201" s="145">
        <v>19.433</v>
      </c>
      <c r="M201" s="145">
        <v>101.80500000000001</v>
      </c>
      <c r="N201" s="154"/>
      <c r="O201" s="145">
        <v>94.227999999999994</v>
      </c>
      <c r="P201" s="145">
        <v>4.3470000000000004</v>
      </c>
      <c r="Q201" s="145">
        <v>98.574999999999989</v>
      </c>
    </row>
    <row r="202" spans="1:17" s="24" customFormat="1" ht="12.75" customHeight="1" x14ac:dyDescent="0.2">
      <c r="A202" s="135" t="s">
        <v>7</v>
      </c>
      <c r="B202" s="135" t="s">
        <v>41</v>
      </c>
      <c r="C202" s="142">
        <v>705713</v>
      </c>
      <c r="D202" s="142">
        <v>602013</v>
      </c>
      <c r="E202" s="142">
        <v>1307726</v>
      </c>
      <c r="F202" s="151"/>
      <c r="G202" s="142">
        <v>746729</v>
      </c>
      <c r="H202" s="142">
        <v>648790</v>
      </c>
      <c r="I202" s="142">
        <v>1395519</v>
      </c>
      <c r="K202" s="145">
        <v>24931.975999999999</v>
      </c>
      <c r="L202" s="145">
        <v>13103.448999999997</v>
      </c>
      <c r="M202" s="145">
        <v>38035.424999999996</v>
      </c>
      <c r="N202" s="154"/>
      <c r="O202" s="145">
        <v>29740.752</v>
      </c>
      <c r="P202" s="145">
        <v>14836.288</v>
      </c>
      <c r="Q202" s="145">
        <v>44577.04</v>
      </c>
    </row>
    <row r="203" spans="1:17" s="24" customFormat="1" ht="12.75" customHeight="1" x14ac:dyDescent="0.2">
      <c r="A203" s="134" t="s">
        <v>10</v>
      </c>
      <c r="B203" s="134" t="s">
        <v>252</v>
      </c>
      <c r="C203" s="142">
        <v>0</v>
      </c>
      <c r="D203" s="142">
        <v>0</v>
      </c>
      <c r="E203" s="142">
        <v>0</v>
      </c>
      <c r="F203" s="151"/>
      <c r="G203" s="142">
        <v>0</v>
      </c>
      <c r="H203" s="142">
        <v>0</v>
      </c>
      <c r="I203" s="142">
        <v>0</v>
      </c>
      <c r="K203" s="145">
        <v>36.241999999999997</v>
      </c>
      <c r="L203" s="145">
        <v>85.539000000000001</v>
      </c>
      <c r="M203" s="145">
        <v>121.78100000000001</v>
      </c>
      <c r="N203" s="154"/>
      <c r="O203" s="145">
        <v>64.697999999999993</v>
      </c>
      <c r="P203" s="145">
        <v>116.34</v>
      </c>
      <c r="Q203" s="145">
        <v>181.03800000000001</v>
      </c>
    </row>
    <row r="204" spans="1:17" s="24" customFormat="1" ht="12.75" customHeight="1" x14ac:dyDescent="0.2">
      <c r="A204" s="135" t="s">
        <v>7</v>
      </c>
      <c r="B204" s="135" t="s">
        <v>252</v>
      </c>
      <c r="C204" s="142">
        <v>0</v>
      </c>
      <c r="D204" s="142">
        <v>0</v>
      </c>
      <c r="E204" s="142">
        <v>0</v>
      </c>
      <c r="F204" s="151"/>
      <c r="G204" s="142">
        <v>0</v>
      </c>
      <c r="H204" s="142">
        <v>0</v>
      </c>
      <c r="I204" s="142">
        <v>0</v>
      </c>
      <c r="K204" s="145">
        <v>36.241999999999997</v>
      </c>
      <c r="L204" s="145">
        <v>85.539000000000001</v>
      </c>
      <c r="M204" s="145">
        <v>121.78100000000001</v>
      </c>
      <c r="N204" s="154"/>
      <c r="O204" s="145">
        <v>64.697999999999993</v>
      </c>
      <c r="P204" s="145">
        <v>116.34</v>
      </c>
      <c r="Q204" s="145">
        <v>181.03800000000001</v>
      </c>
    </row>
    <row r="205" spans="1:17" s="24" customFormat="1" ht="12.75" customHeight="1" x14ac:dyDescent="0.2">
      <c r="A205" s="134" t="s">
        <v>191</v>
      </c>
      <c r="B205" s="134" t="s">
        <v>45</v>
      </c>
      <c r="C205" s="142">
        <v>21860</v>
      </c>
      <c r="D205" s="142">
        <v>21307</v>
      </c>
      <c r="E205" s="142">
        <v>43167</v>
      </c>
      <c r="F205" s="151"/>
      <c r="G205" s="142">
        <v>19412</v>
      </c>
      <c r="H205" s="142">
        <v>17410</v>
      </c>
      <c r="I205" s="142">
        <v>36822</v>
      </c>
      <c r="K205" s="145">
        <v>404.464</v>
      </c>
      <c r="L205" s="145">
        <v>415.00799999999998</v>
      </c>
      <c r="M205" s="145">
        <v>819.47199999999998</v>
      </c>
      <c r="N205" s="154"/>
      <c r="O205" s="145">
        <v>277.57499999999999</v>
      </c>
      <c r="P205" s="145">
        <v>546.928</v>
      </c>
      <c r="Q205" s="145">
        <v>824.50299999999993</v>
      </c>
    </row>
    <row r="206" spans="1:17" s="24" customFormat="1" ht="12.75" customHeight="1" x14ac:dyDescent="0.2">
      <c r="A206" s="134" t="s">
        <v>285</v>
      </c>
      <c r="B206" s="134"/>
      <c r="C206" s="142">
        <v>3163</v>
      </c>
      <c r="D206" s="142">
        <v>3679</v>
      </c>
      <c r="E206" s="142">
        <v>6842</v>
      </c>
      <c r="F206" s="151"/>
      <c r="G206" s="142">
        <v>3006</v>
      </c>
      <c r="H206" s="142">
        <v>3292</v>
      </c>
      <c r="I206" s="142">
        <v>6298</v>
      </c>
      <c r="K206" s="145">
        <v>0</v>
      </c>
      <c r="L206" s="145">
        <v>2.89</v>
      </c>
      <c r="M206" s="145">
        <v>2.89</v>
      </c>
      <c r="N206" s="154"/>
      <c r="O206" s="145">
        <v>0</v>
      </c>
      <c r="P206" s="145">
        <v>1.01</v>
      </c>
      <c r="Q206" s="145">
        <v>1.01</v>
      </c>
    </row>
    <row r="207" spans="1:17" s="24" customFormat="1" ht="12.75" customHeight="1" x14ac:dyDescent="0.2">
      <c r="A207" s="134" t="s">
        <v>13</v>
      </c>
      <c r="B207" s="134"/>
      <c r="C207" s="142">
        <v>153336</v>
      </c>
      <c r="D207" s="142">
        <v>149407</v>
      </c>
      <c r="E207" s="142">
        <v>302743</v>
      </c>
      <c r="F207" s="151"/>
      <c r="G207" s="142">
        <v>163282</v>
      </c>
      <c r="H207" s="142">
        <v>157576</v>
      </c>
      <c r="I207" s="142">
        <v>320858</v>
      </c>
      <c r="K207" s="145">
        <v>3706.6619999999998</v>
      </c>
      <c r="L207" s="145">
        <v>4673.799</v>
      </c>
      <c r="M207" s="145">
        <v>8380.4609999999993</v>
      </c>
      <c r="N207" s="154"/>
      <c r="O207" s="145">
        <v>3216.5729999999999</v>
      </c>
      <c r="P207" s="145">
        <v>4549.5600000000004</v>
      </c>
      <c r="Q207" s="145">
        <v>7766.1329999999998</v>
      </c>
    </row>
    <row r="208" spans="1:17" s="24" customFormat="1" ht="12.75" customHeight="1" x14ac:dyDescent="0.2">
      <c r="A208" s="134" t="s">
        <v>15</v>
      </c>
      <c r="B208" s="134"/>
      <c r="C208" s="142">
        <v>4293</v>
      </c>
      <c r="D208" s="142">
        <v>2195</v>
      </c>
      <c r="E208" s="142">
        <v>6488</v>
      </c>
      <c r="F208" s="151"/>
      <c r="G208" s="142">
        <v>4246</v>
      </c>
      <c r="H208" s="142">
        <v>2250</v>
      </c>
      <c r="I208" s="142">
        <v>6496</v>
      </c>
      <c r="K208" s="145">
        <v>19.28</v>
      </c>
      <c r="L208" s="145">
        <v>134.18700000000001</v>
      </c>
      <c r="M208" s="145">
        <v>153.46700000000001</v>
      </c>
      <c r="N208" s="154"/>
      <c r="O208" s="145">
        <v>136.01400000000001</v>
      </c>
      <c r="P208" s="145">
        <v>206.886</v>
      </c>
      <c r="Q208" s="145">
        <v>342.9</v>
      </c>
    </row>
    <row r="209" spans="1:19" s="24" customFormat="1" ht="12.75" customHeight="1" x14ac:dyDescent="0.2">
      <c r="A209" s="134" t="s">
        <v>306</v>
      </c>
      <c r="B209" s="134"/>
      <c r="C209" s="142">
        <v>2954</v>
      </c>
      <c r="D209" s="142">
        <v>2383</v>
      </c>
      <c r="E209" s="142">
        <v>5337</v>
      </c>
      <c r="F209" s="151"/>
      <c r="G209" s="142">
        <v>4798</v>
      </c>
      <c r="H209" s="142">
        <v>4398</v>
      </c>
      <c r="I209" s="142">
        <v>9196</v>
      </c>
      <c r="K209" s="145">
        <v>32.552</v>
      </c>
      <c r="L209" s="145">
        <v>1.032</v>
      </c>
      <c r="M209" s="145">
        <v>33.584000000000003</v>
      </c>
      <c r="N209" s="154"/>
      <c r="O209" s="145">
        <v>61.173000000000002</v>
      </c>
      <c r="P209" s="145">
        <v>20.116</v>
      </c>
      <c r="Q209" s="145">
        <v>81.289000000000001</v>
      </c>
    </row>
    <row r="210" spans="1:19" s="24" customFormat="1" ht="12.75" customHeight="1" x14ac:dyDescent="0.2">
      <c r="A210" s="134" t="s">
        <v>16</v>
      </c>
      <c r="B210" s="134"/>
      <c r="C210" s="142">
        <v>45539</v>
      </c>
      <c r="D210" s="142">
        <v>33741</v>
      </c>
      <c r="E210" s="142">
        <v>79280</v>
      </c>
      <c r="F210" s="151"/>
      <c r="G210" s="142">
        <v>64012</v>
      </c>
      <c r="H210" s="142">
        <v>45349</v>
      </c>
      <c r="I210" s="142">
        <v>109361</v>
      </c>
      <c r="K210" s="145">
        <v>1292.9290000000001</v>
      </c>
      <c r="L210" s="145">
        <v>578.19500000000005</v>
      </c>
      <c r="M210" s="145">
        <v>1871.1240000000003</v>
      </c>
      <c r="N210" s="154"/>
      <c r="O210" s="145">
        <v>2264.6869999999999</v>
      </c>
      <c r="P210" s="145">
        <v>723.18899999999996</v>
      </c>
      <c r="Q210" s="145">
        <v>2987.8759999999997</v>
      </c>
    </row>
    <row r="211" spans="1:19" s="24" customFormat="1" ht="12.75" customHeight="1" x14ac:dyDescent="0.2">
      <c r="A211" s="134" t="s">
        <v>286</v>
      </c>
      <c r="B211" s="134"/>
      <c r="C211" s="142">
        <v>9067</v>
      </c>
      <c r="D211" s="142">
        <v>5765</v>
      </c>
      <c r="E211" s="142">
        <v>14832</v>
      </c>
      <c r="F211" s="151"/>
      <c r="G211" s="142">
        <v>10097</v>
      </c>
      <c r="H211" s="142">
        <v>8208</v>
      </c>
      <c r="I211" s="142">
        <v>18305</v>
      </c>
      <c r="K211" s="145">
        <v>360.83300000000003</v>
      </c>
      <c r="L211" s="145">
        <v>230.55500000000001</v>
      </c>
      <c r="M211" s="145">
        <v>591.38800000000003</v>
      </c>
      <c r="N211" s="154"/>
      <c r="O211" s="145">
        <v>338.358</v>
      </c>
      <c r="P211" s="145">
        <v>392.71800000000002</v>
      </c>
      <c r="Q211" s="145">
        <v>731.07600000000002</v>
      </c>
    </row>
    <row r="212" spans="1:19" s="24" customFormat="1" ht="12.75" customHeight="1" x14ac:dyDescent="0.2">
      <c r="A212" s="134" t="s">
        <v>325</v>
      </c>
      <c r="B212" s="134"/>
      <c r="C212" s="142">
        <v>0</v>
      </c>
      <c r="D212" s="142">
        <v>0</v>
      </c>
      <c r="E212" s="142">
        <v>0</v>
      </c>
      <c r="F212" s="151"/>
      <c r="G212" s="142">
        <v>3007</v>
      </c>
      <c r="H212" s="142">
        <v>2406</v>
      </c>
      <c r="I212" s="142">
        <v>5413</v>
      </c>
      <c r="K212" s="145">
        <v>0</v>
      </c>
      <c r="L212" s="145">
        <v>0</v>
      </c>
      <c r="M212" s="145">
        <v>0</v>
      </c>
      <c r="N212" s="154"/>
      <c r="O212" s="145">
        <v>101.364</v>
      </c>
      <c r="P212" s="145">
        <v>24.524999999999999</v>
      </c>
      <c r="Q212" s="145">
        <v>125.88900000000001</v>
      </c>
    </row>
    <row r="213" spans="1:19" s="24" customFormat="1" ht="12.75" customHeight="1" x14ac:dyDescent="0.2">
      <c r="A213" s="134" t="s">
        <v>291</v>
      </c>
      <c r="B213" s="134"/>
      <c r="C213" s="142">
        <v>3613</v>
      </c>
      <c r="D213" s="142">
        <v>2401</v>
      </c>
      <c r="E213" s="142">
        <v>6014</v>
      </c>
      <c r="F213" s="151"/>
      <c r="G213" s="142">
        <v>6805</v>
      </c>
      <c r="H213" s="142">
        <v>5165</v>
      </c>
      <c r="I213" s="142">
        <v>11970</v>
      </c>
      <c r="K213" s="145">
        <v>57.369</v>
      </c>
      <c r="L213" s="145">
        <v>54.859000000000002</v>
      </c>
      <c r="M213" s="145">
        <v>112.22800000000001</v>
      </c>
      <c r="N213" s="154"/>
      <c r="O213" s="145">
        <v>203.95699999999999</v>
      </c>
      <c r="P213" s="145">
        <v>58.968000000000004</v>
      </c>
      <c r="Q213" s="145">
        <v>262.92500000000001</v>
      </c>
    </row>
    <row r="214" spans="1:19" s="24" customFormat="1" ht="12.75" customHeight="1" x14ac:dyDescent="0.2">
      <c r="A214" s="134" t="s">
        <v>33</v>
      </c>
      <c r="B214" s="134"/>
      <c r="C214" s="142">
        <v>0</v>
      </c>
      <c r="D214" s="142">
        <v>0</v>
      </c>
      <c r="E214" s="142">
        <v>0</v>
      </c>
      <c r="F214" s="151"/>
      <c r="G214" s="142">
        <v>0</v>
      </c>
      <c r="H214" s="142">
        <v>0</v>
      </c>
      <c r="I214" s="142">
        <v>0</v>
      </c>
      <c r="K214" s="145">
        <v>816.39200000000005</v>
      </c>
      <c r="L214" s="145">
        <v>3.633</v>
      </c>
      <c r="M214" s="145">
        <v>820.02500000000009</v>
      </c>
      <c r="N214" s="154"/>
      <c r="O214" s="145">
        <v>660.05499999999995</v>
      </c>
      <c r="P214" s="145">
        <v>0</v>
      </c>
      <c r="Q214" s="145">
        <v>660.05499999999995</v>
      </c>
    </row>
    <row r="215" spans="1:19" s="24" customFormat="1" ht="12.75" customHeight="1" x14ac:dyDescent="0.2">
      <c r="A215" s="134" t="s">
        <v>231</v>
      </c>
      <c r="B215" s="134"/>
      <c r="C215" s="142">
        <v>0</v>
      </c>
      <c r="D215" s="142">
        <v>0</v>
      </c>
      <c r="E215" s="142">
        <v>0</v>
      </c>
      <c r="F215" s="151"/>
      <c r="G215" s="142">
        <v>1167</v>
      </c>
      <c r="H215" s="142">
        <v>602</v>
      </c>
      <c r="I215" s="142">
        <v>1769</v>
      </c>
      <c r="K215" s="145">
        <v>0</v>
      </c>
      <c r="L215" s="145">
        <v>113.309</v>
      </c>
      <c r="M215" s="145">
        <v>113.309</v>
      </c>
      <c r="N215" s="154"/>
      <c r="O215" s="145">
        <v>52.356999999999999</v>
      </c>
      <c r="P215" s="145">
        <v>15.557</v>
      </c>
      <c r="Q215" s="145">
        <v>67.914000000000001</v>
      </c>
    </row>
    <row r="216" spans="1:19" s="24" customFormat="1" ht="12.75" customHeight="1" x14ac:dyDescent="0.2">
      <c r="A216" s="134" t="s">
        <v>17</v>
      </c>
      <c r="B216" s="134"/>
      <c r="C216" s="142">
        <v>37269</v>
      </c>
      <c r="D216" s="142">
        <v>36391</v>
      </c>
      <c r="E216" s="142">
        <v>73660</v>
      </c>
      <c r="F216" s="151"/>
      <c r="G216" s="142">
        <v>37927</v>
      </c>
      <c r="H216" s="142">
        <v>37149</v>
      </c>
      <c r="I216" s="142">
        <v>75076</v>
      </c>
      <c r="K216" s="145">
        <v>298.673</v>
      </c>
      <c r="L216" s="145">
        <v>196.97900000000001</v>
      </c>
      <c r="M216" s="145">
        <v>495.65200000000004</v>
      </c>
      <c r="N216" s="154"/>
      <c r="O216" s="145">
        <v>489.70800000000003</v>
      </c>
      <c r="P216" s="145">
        <v>128.32300000000001</v>
      </c>
      <c r="Q216" s="145">
        <v>618.03100000000006</v>
      </c>
    </row>
    <row r="217" spans="1:19" s="24" customFormat="1" ht="12.75" customHeight="1" x14ac:dyDescent="0.2">
      <c r="A217" s="134" t="s">
        <v>251</v>
      </c>
      <c r="B217" s="134"/>
      <c r="C217" s="142">
        <v>12747</v>
      </c>
      <c r="D217" s="142">
        <v>11021</v>
      </c>
      <c r="E217" s="142">
        <v>23768</v>
      </c>
      <c r="F217" s="151"/>
      <c r="G217" s="142">
        <v>13512</v>
      </c>
      <c r="H217" s="142">
        <v>10107</v>
      </c>
      <c r="I217" s="142">
        <v>23619</v>
      </c>
      <c r="K217" s="145">
        <v>189.51300000000001</v>
      </c>
      <c r="L217" s="145">
        <v>108.85599999999999</v>
      </c>
      <c r="M217" s="145">
        <v>298.36900000000003</v>
      </c>
      <c r="N217" s="154"/>
      <c r="O217" s="145">
        <v>375.62099999999998</v>
      </c>
      <c r="P217" s="145">
        <v>152.191</v>
      </c>
      <c r="Q217" s="145">
        <v>527.81200000000001</v>
      </c>
    </row>
    <row r="218" spans="1:19" s="24" customFormat="1" ht="12.75" customHeight="1" x14ac:dyDescent="0.2">
      <c r="A218" s="134" t="s">
        <v>205</v>
      </c>
      <c r="B218" s="134"/>
      <c r="C218" s="142">
        <v>8581</v>
      </c>
      <c r="D218" s="142">
        <v>8451</v>
      </c>
      <c r="E218" s="142">
        <v>17032</v>
      </c>
      <c r="F218" s="151"/>
      <c r="G218" s="142">
        <v>7744</v>
      </c>
      <c r="H218" s="142">
        <v>8168</v>
      </c>
      <c r="I218" s="142">
        <v>15912</v>
      </c>
      <c r="K218" s="145">
        <v>141.779</v>
      </c>
      <c r="L218" s="145">
        <v>11.05</v>
      </c>
      <c r="M218" s="145">
        <v>152.82900000000001</v>
      </c>
      <c r="N218" s="154"/>
      <c r="O218" s="145">
        <v>174.65299999999999</v>
      </c>
      <c r="P218" s="145">
        <v>133.47</v>
      </c>
      <c r="Q218" s="145">
        <v>308.12299999999999</v>
      </c>
    </row>
    <row r="219" spans="1:19" s="24" customFormat="1" ht="12.75" customHeight="1" x14ac:dyDescent="0.2">
      <c r="A219" s="134" t="s">
        <v>8</v>
      </c>
      <c r="B219" s="134"/>
      <c r="C219" s="142">
        <v>163406</v>
      </c>
      <c r="D219" s="142">
        <v>153644</v>
      </c>
      <c r="E219" s="142">
        <v>317050</v>
      </c>
      <c r="F219" s="151"/>
      <c r="G219" s="142">
        <v>191635</v>
      </c>
      <c r="H219" s="142">
        <v>182859</v>
      </c>
      <c r="I219" s="142">
        <v>374494</v>
      </c>
      <c r="K219" s="145">
        <v>220.59700000000001</v>
      </c>
      <c r="L219" s="145">
        <v>107.64100000000001</v>
      </c>
      <c r="M219" s="145">
        <v>328.238</v>
      </c>
      <c r="N219" s="154"/>
      <c r="O219" s="145">
        <v>928.72900000000004</v>
      </c>
      <c r="P219" s="145">
        <v>748.82100000000003</v>
      </c>
      <c r="Q219" s="145">
        <v>1677.5500000000002</v>
      </c>
      <c r="S219" s="3"/>
    </row>
    <row r="220" spans="1:19" s="3" customFormat="1" ht="12.6" customHeight="1" x14ac:dyDescent="0.2">
      <c r="A220" s="134" t="s">
        <v>303</v>
      </c>
      <c r="B220" s="134"/>
      <c r="C220" s="142">
        <v>1656</v>
      </c>
      <c r="D220" s="142">
        <v>1507</v>
      </c>
      <c r="E220" s="142">
        <v>3163</v>
      </c>
      <c r="F220" s="151"/>
      <c r="G220" s="142">
        <v>1930</v>
      </c>
      <c r="H220" s="142">
        <v>1497</v>
      </c>
      <c r="I220" s="142">
        <v>3427</v>
      </c>
      <c r="J220" s="24"/>
      <c r="K220" s="145">
        <v>0.192</v>
      </c>
      <c r="L220" s="145">
        <v>2.7269999999999999</v>
      </c>
      <c r="M220" s="145">
        <v>2.919</v>
      </c>
      <c r="N220" s="154"/>
      <c r="O220" s="145">
        <v>0.32200000000000001</v>
      </c>
      <c r="P220" s="145">
        <v>1.2669999999999999</v>
      </c>
      <c r="Q220" s="145">
        <v>1.589</v>
      </c>
      <c r="S220" s="24"/>
    </row>
    <row r="221" spans="1:19" s="24" customFormat="1" ht="12.75" customHeight="1" x14ac:dyDescent="0.2">
      <c r="A221" s="134" t="s">
        <v>207</v>
      </c>
      <c r="B221" s="134"/>
      <c r="C221" s="142">
        <v>70098</v>
      </c>
      <c r="D221" s="142">
        <v>66821</v>
      </c>
      <c r="E221" s="142">
        <v>136919</v>
      </c>
      <c r="F221" s="151"/>
      <c r="G221" s="142">
        <v>71906</v>
      </c>
      <c r="H221" s="142">
        <v>61164</v>
      </c>
      <c r="I221" s="142">
        <v>133070</v>
      </c>
      <c r="K221" s="145">
        <v>1209.6120000000001</v>
      </c>
      <c r="L221" s="145">
        <v>1299.0889999999999</v>
      </c>
      <c r="M221" s="145">
        <v>2508.701</v>
      </c>
      <c r="N221" s="154"/>
      <c r="O221" s="145">
        <v>1789.914</v>
      </c>
      <c r="P221" s="145">
        <v>2573.0749999999998</v>
      </c>
      <c r="Q221" s="145">
        <v>4362.9889999999996</v>
      </c>
    </row>
    <row r="222" spans="1:19" s="24" customFormat="1" ht="12.75" customHeight="1" x14ac:dyDescent="0.2">
      <c r="A222" s="134" t="s">
        <v>18</v>
      </c>
      <c r="B222" s="134"/>
      <c r="C222" s="142">
        <v>114947</v>
      </c>
      <c r="D222" s="142">
        <v>110811</v>
      </c>
      <c r="E222" s="142">
        <v>225758</v>
      </c>
      <c r="F222" s="151"/>
      <c r="G222" s="142">
        <v>115186</v>
      </c>
      <c r="H222" s="142">
        <v>99885</v>
      </c>
      <c r="I222" s="142">
        <v>215071</v>
      </c>
      <c r="K222" s="145">
        <v>1931.5160000000001</v>
      </c>
      <c r="L222" s="145">
        <v>1395.53</v>
      </c>
      <c r="M222" s="145">
        <v>3327.0460000000003</v>
      </c>
      <c r="N222" s="154"/>
      <c r="O222" s="145">
        <v>2530.9409999999998</v>
      </c>
      <c r="P222" s="145">
        <v>2111.0369999999998</v>
      </c>
      <c r="Q222" s="145">
        <v>4641.9779999999992</v>
      </c>
    </row>
    <row r="223" spans="1:19" s="24" customFormat="1" ht="12.6" customHeight="1" x14ac:dyDescent="0.2">
      <c r="A223" s="32" t="s">
        <v>287</v>
      </c>
      <c r="B223" s="32"/>
      <c r="C223" s="149">
        <v>276</v>
      </c>
      <c r="D223" s="149">
        <v>284</v>
      </c>
      <c r="E223" s="149">
        <v>560</v>
      </c>
      <c r="F223" s="162"/>
      <c r="G223" s="149">
        <v>0</v>
      </c>
      <c r="H223" s="149">
        <v>0</v>
      </c>
      <c r="I223" s="149">
        <v>0</v>
      </c>
      <c r="J223" s="65"/>
      <c r="K223" s="160">
        <v>0</v>
      </c>
      <c r="L223" s="160">
        <v>1.452</v>
      </c>
      <c r="M223" s="160">
        <v>1.452</v>
      </c>
      <c r="N223" s="163"/>
      <c r="O223" s="160">
        <v>0</v>
      </c>
      <c r="P223" s="160">
        <v>0</v>
      </c>
      <c r="Q223" s="160">
        <v>0</v>
      </c>
    </row>
    <row r="224" spans="1:19" s="24" customFormat="1" ht="12.75" customHeight="1" x14ac:dyDescent="0.2">
      <c r="A224" s="24" t="s">
        <v>34</v>
      </c>
      <c r="C224" s="151">
        <v>37354</v>
      </c>
      <c r="D224" s="151">
        <v>26537</v>
      </c>
      <c r="E224" s="151">
        <v>63891</v>
      </c>
      <c r="F224" s="151"/>
      <c r="G224" s="151">
        <v>38294</v>
      </c>
      <c r="H224" s="151">
        <v>34212</v>
      </c>
      <c r="I224" s="151">
        <v>72506</v>
      </c>
      <c r="K224" s="154">
        <v>1619.6379999999999</v>
      </c>
      <c r="L224" s="154">
        <v>1240.636</v>
      </c>
      <c r="M224" s="154">
        <v>2860.2739999999999</v>
      </c>
      <c r="N224" s="154"/>
      <c r="O224" s="154">
        <v>2233.8009999999999</v>
      </c>
      <c r="P224" s="154">
        <v>1559.8150000000001</v>
      </c>
      <c r="Q224" s="154">
        <v>3793.616</v>
      </c>
    </row>
    <row r="225" spans="1:17" s="24" customFormat="1" ht="12.75" customHeight="1" x14ac:dyDescent="0.2">
      <c r="A225" s="24" t="s">
        <v>272</v>
      </c>
      <c r="C225" s="151">
        <v>3821</v>
      </c>
      <c r="D225" s="151">
        <v>2571</v>
      </c>
      <c r="E225" s="151">
        <v>6392</v>
      </c>
      <c r="F225" s="151"/>
      <c r="G225" s="151">
        <v>5986</v>
      </c>
      <c r="H225" s="151">
        <v>5756</v>
      </c>
      <c r="I225" s="151">
        <v>11742</v>
      </c>
      <c r="K225" s="154">
        <v>128.09</v>
      </c>
      <c r="L225" s="154">
        <v>15.242000000000001</v>
      </c>
      <c r="M225" s="154">
        <v>143.33199999999999</v>
      </c>
      <c r="N225" s="154"/>
      <c r="O225" s="154">
        <v>211.249</v>
      </c>
      <c r="P225" s="154">
        <v>96.882999999999996</v>
      </c>
      <c r="Q225" s="154">
        <v>308.13200000000001</v>
      </c>
    </row>
    <row r="226" spans="1:17" s="24" customFormat="1" ht="12.75" customHeight="1" x14ac:dyDescent="0.2">
      <c r="A226" s="24" t="s">
        <v>246</v>
      </c>
      <c r="C226" s="151">
        <v>0</v>
      </c>
      <c r="D226" s="151">
        <v>0</v>
      </c>
      <c r="E226" s="151">
        <v>0</v>
      </c>
      <c r="F226" s="151"/>
      <c r="G226" s="151">
        <v>4696</v>
      </c>
      <c r="H226" s="151">
        <v>1808</v>
      </c>
      <c r="I226" s="151">
        <v>6504</v>
      </c>
      <c r="K226" s="154">
        <v>0</v>
      </c>
      <c r="L226" s="154">
        <v>0</v>
      </c>
      <c r="M226" s="154">
        <v>0</v>
      </c>
      <c r="N226" s="154"/>
      <c r="O226" s="154">
        <v>183.72900000000001</v>
      </c>
      <c r="P226" s="154">
        <v>5.4790000000000001</v>
      </c>
      <c r="Q226" s="154">
        <v>189.20800000000003</v>
      </c>
    </row>
    <row r="227" spans="1:17" s="24" customFormat="1" ht="12.75" customHeight="1" x14ac:dyDescent="0.2">
      <c r="A227" s="24" t="s">
        <v>247</v>
      </c>
      <c r="C227" s="151">
        <v>6198</v>
      </c>
      <c r="D227" s="151">
        <v>5391</v>
      </c>
      <c r="E227" s="151">
        <v>11589</v>
      </c>
      <c r="F227" s="151"/>
      <c r="G227" s="151">
        <v>12390</v>
      </c>
      <c r="H227" s="151">
        <v>9909</v>
      </c>
      <c r="I227" s="151">
        <v>22299</v>
      </c>
      <c r="K227" s="154">
        <v>162.97800000000001</v>
      </c>
      <c r="L227" s="154">
        <v>163.08000000000001</v>
      </c>
      <c r="M227" s="154">
        <v>326.05799999999999</v>
      </c>
      <c r="N227" s="154"/>
      <c r="O227" s="154">
        <v>368.15499999999997</v>
      </c>
      <c r="P227" s="154">
        <v>132.50700000000001</v>
      </c>
      <c r="Q227" s="154">
        <v>500.66199999999998</v>
      </c>
    </row>
    <row r="228" spans="1:17" s="24" customFormat="1" ht="12.75" customHeight="1" x14ac:dyDescent="0.2">
      <c r="A228" s="24" t="s">
        <v>35</v>
      </c>
      <c r="C228" s="151">
        <v>45054</v>
      </c>
      <c r="D228" s="151">
        <v>39337</v>
      </c>
      <c r="E228" s="151">
        <v>84391</v>
      </c>
      <c r="F228" s="151"/>
      <c r="G228" s="151">
        <v>55050</v>
      </c>
      <c r="H228" s="151">
        <v>43510</v>
      </c>
      <c r="I228" s="151">
        <v>98560</v>
      </c>
      <c r="K228" s="154">
        <v>888.53300000000002</v>
      </c>
      <c r="L228" s="154">
        <v>309.21199999999999</v>
      </c>
      <c r="M228" s="154">
        <v>1197.7449999999999</v>
      </c>
      <c r="N228" s="154"/>
      <c r="O228" s="154">
        <v>1640.9179999999999</v>
      </c>
      <c r="P228" s="154">
        <v>228.285</v>
      </c>
      <c r="Q228" s="154">
        <v>1869.203</v>
      </c>
    </row>
    <row r="229" spans="1:17" s="24" customFormat="1" ht="12.75" customHeight="1" x14ac:dyDescent="0.2">
      <c r="A229" s="24" t="s">
        <v>10</v>
      </c>
      <c r="C229" s="151">
        <v>67342</v>
      </c>
      <c r="D229" s="151">
        <v>47243</v>
      </c>
      <c r="E229" s="151">
        <v>114585</v>
      </c>
      <c r="F229" s="151"/>
      <c r="G229" s="151">
        <v>83406</v>
      </c>
      <c r="H229" s="151">
        <v>60831</v>
      </c>
      <c r="I229" s="151">
        <v>144237</v>
      </c>
      <c r="K229" s="154">
        <v>3628.5459999999998</v>
      </c>
      <c r="L229" s="154">
        <v>2219.6469999999999</v>
      </c>
      <c r="M229" s="154">
        <v>5848.1929999999993</v>
      </c>
      <c r="N229" s="154"/>
      <c r="O229" s="154">
        <v>6144.7790000000005</v>
      </c>
      <c r="P229" s="154">
        <v>2755.7179999999998</v>
      </c>
      <c r="Q229" s="154">
        <v>8900.4969999999994</v>
      </c>
    </row>
    <row r="230" spans="1:17" s="24" customFormat="1" ht="12.75" customHeight="1" x14ac:dyDescent="0.2">
      <c r="A230" s="24" t="s">
        <v>19</v>
      </c>
      <c r="C230" s="151">
        <v>1859</v>
      </c>
      <c r="D230" s="151">
        <v>1743</v>
      </c>
      <c r="E230" s="151">
        <v>3602</v>
      </c>
      <c r="F230" s="151"/>
      <c r="G230" s="151">
        <v>2170</v>
      </c>
      <c r="H230" s="151">
        <v>2005</v>
      </c>
      <c r="I230" s="151">
        <v>4175</v>
      </c>
      <c r="K230" s="154">
        <v>0.93</v>
      </c>
      <c r="L230" s="154">
        <v>72.748999999999995</v>
      </c>
      <c r="M230" s="154">
        <v>73.679000000000002</v>
      </c>
      <c r="N230" s="154"/>
      <c r="O230" s="154">
        <v>8.4380000000000006</v>
      </c>
      <c r="P230" s="154">
        <v>31.356999999999999</v>
      </c>
      <c r="Q230" s="154">
        <v>39.795000000000002</v>
      </c>
    </row>
    <row r="231" spans="1:17" s="24" customFormat="1" ht="12.75" customHeight="1" x14ac:dyDescent="0.2">
      <c r="A231" s="24" t="s">
        <v>36</v>
      </c>
      <c r="C231" s="151">
        <v>19193</v>
      </c>
      <c r="D231" s="151">
        <v>16254</v>
      </c>
      <c r="E231" s="151">
        <v>35447</v>
      </c>
      <c r="F231" s="151"/>
      <c r="G231" s="151">
        <v>18536</v>
      </c>
      <c r="H231" s="151">
        <v>15863</v>
      </c>
      <c r="I231" s="151">
        <v>34399</v>
      </c>
      <c r="K231" s="154">
        <v>1279.3340000000001</v>
      </c>
      <c r="L231" s="154">
        <v>291.44299999999998</v>
      </c>
      <c r="M231" s="154">
        <v>1570.777</v>
      </c>
      <c r="N231" s="154"/>
      <c r="O231" s="154">
        <v>2241.4720000000002</v>
      </c>
      <c r="P231" s="154">
        <v>565.77</v>
      </c>
      <c r="Q231" s="154">
        <v>2807.2420000000002</v>
      </c>
    </row>
    <row r="232" spans="1:17" s="24" customFormat="1" ht="12.75" customHeight="1" x14ac:dyDescent="0.2">
      <c r="A232" s="24" t="s">
        <v>335</v>
      </c>
      <c r="C232" s="151">
        <v>0</v>
      </c>
      <c r="D232" s="151">
        <v>0</v>
      </c>
      <c r="E232" s="151">
        <v>0</v>
      </c>
      <c r="F232" s="151"/>
      <c r="G232" s="151">
        <v>3073</v>
      </c>
      <c r="H232" s="151">
        <v>2915</v>
      </c>
      <c r="I232" s="151">
        <v>5988</v>
      </c>
      <c r="K232" s="154">
        <v>0</v>
      </c>
      <c r="L232" s="154">
        <v>0</v>
      </c>
      <c r="M232" s="154">
        <v>0</v>
      </c>
      <c r="N232" s="154"/>
      <c r="O232" s="154">
        <v>103.28100000000001</v>
      </c>
      <c r="P232" s="154">
        <v>252.63800000000001</v>
      </c>
      <c r="Q232" s="154">
        <v>355.91899999999998</v>
      </c>
    </row>
    <row r="233" spans="1:17" s="24" customFormat="1" ht="12.75" customHeight="1" x14ac:dyDescent="0.2">
      <c r="A233" s="24" t="s">
        <v>37</v>
      </c>
      <c r="C233" s="151">
        <v>20130</v>
      </c>
      <c r="D233" s="151">
        <v>18076</v>
      </c>
      <c r="E233" s="151">
        <v>38206</v>
      </c>
      <c r="F233" s="151"/>
      <c r="G233" s="151">
        <v>23598</v>
      </c>
      <c r="H233" s="151">
        <v>22152</v>
      </c>
      <c r="I233" s="151">
        <v>45750</v>
      </c>
      <c r="K233" s="154">
        <v>180.19200000000001</v>
      </c>
      <c r="L233" s="154">
        <v>125.90300000000001</v>
      </c>
      <c r="M233" s="154">
        <v>306.09500000000003</v>
      </c>
      <c r="N233" s="154"/>
      <c r="O233" s="154">
        <v>399.51900000000001</v>
      </c>
      <c r="P233" s="154">
        <v>529.12699999999995</v>
      </c>
      <c r="Q233" s="154">
        <v>928.64599999999996</v>
      </c>
    </row>
    <row r="234" spans="1:17" s="24" customFormat="1" ht="12.75" customHeight="1" x14ac:dyDescent="0.2">
      <c r="A234" s="24" t="s">
        <v>338</v>
      </c>
      <c r="C234" s="151">
        <v>0</v>
      </c>
      <c r="D234" s="151">
        <v>0</v>
      </c>
      <c r="E234" s="151">
        <v>0</v>
      </c>
      <c r="F234" s="151"/>
      <c r="G234" s="151">
        <v>2123</v>
      </c>
      <c r="H234" s="151">
        <v>745</v>
      </c>
      <c r="I234" s="151">
        <v>2868</v>
      </c>
      <c r="K234" s="154">
        <v>0</v>
      </c>
      <c r="L234" s="154">
        <v>0</v>
      </c>
      <c r="M234" s="154">
        <v>0</v>
      </c>
      <c r="N234" s="154"/>
      <c r="O234" s="154">
        <v>111.562</v>
      </c>
      <c r="P234" s="154">
        <v>0</v>
      </c>
      <c r="Q234" s="154">
        <v>111.562</v>
      </c>
    </row>
    <row r="235" spans="1:17" s="24" customFormat="1" ht="12.75" customHeight="1" x14ac:dyDescent="0.2">
      <c r="A235" s="24" t="s">
        <v>273</v>
      </c>
      <c r="C235" s="151">
        <v>5781</v>
      </c>
      <c r="D235" s="151">
        <v>5387</v>
      </c>
      <c r="E235" s="151">
        <v>11168</v>
      </c>
      <c r="F235" s="151"/>
      <c r="G235" s="151">
        <v>8229</v>
      </c>
      <c r="H235" s="151">
        <v>8123</v>
      </c>
      <c r="I235" s="151">
        <v>16352</v>
      </c>
      <c r="K235" s="154">
        <v>68.569000000000003</v>
      </c>
      <c r="L235" s="154">
        <v>6.319</v>
      </c>
      <c r="M235" s="154">
        <v>74.888000000000005</v>
      </c>
      <c r="N235" s="154"/>
      <c r="O235" s="154">
        <v>107.17700000000001</v>
      </c>
      <c r="P235" s="154">
        <v>103.751</v>
      </c>
      <c r="Q235" s="154">
        <v>210.928</v>
      </c>
    </row>
    <row r="236" spans="1:17" s="24" customFormat="1" ht="12.75" customHeight="1" x14ac:dyDescent="0.2">
      <c r="A236" s="24" t="s">
        <v>274</v>
      </c>
      <c r="B236" s="134" t="s">
        <v>45</v>
      </c>
      <c r="C236" s="151">
        <v>0</v>
      </c>
      <c r="D236" s="151">
        <v>0</v>
      </c>
      <c r="E236" s="151">
        <v>0</v>
      </c>
      <c r="F236" s="151"/>
      <c r="G236" s="151">
        <v>0</v>
      </c>
      <c r="H236" s="151">
        <v>0</v>
      </c>
      <c r="I236" s="151">
        <v>0</v>
      </c>
      <c r="K236" s="154">
        <v>0</v>
      </c>
      <c r="L236" s="154">
        <v>41.198999999999998</v>
      </c>
      <c r="M236" s="154">
        <v>41.198999999999998</v>
      </c>
      <c r="N236" s="154"/>
      <c r="O236" s="154">
        <v>0</v>
      </c>
      <c r="P236" s="154">
        <v>0</v>
      </c>
      <c r="Q236" s="154">
        <v>0</v>
      </c>
    </row>
    <row r="237" spans="1:17" s="24" customFormat="1" ht="12.75" customHeight="1" x14ac:dyDescent="0.2">
      <c r="A237" s="24" t="s">
        <v>11</v>
      </c>
      <c r="C237" s="151">
        <v>102396</v>
      </c>
      <c r="D237" s="151">
        <v>67482</v>
      </c>
      <c r="E237" s="151">
        <v>169878</v>
      </c>
      <c r="F237" s="151"/>
      <c r="G237" s="151">
        <v>107528</v>
      </c>
      <c r="H237" s="151">
        <v>77907</v>
      </c>
      <c r="I237" s="151">
        <v>185435</v>
      </c>
      <c r="K237" s="154">
        <v>2321.0169999999998</v>
      </c>
      <c r="L237" s="154">
        <v>1416.1669999999999</v>
      </c>
      <c r="M237" s="154">
        <v>3737.1839999999997</v>
      </c>
      <c r="N237" s="154"/>
      <c r="O237" s="154">
        <v>2907.8130000000001</v>
      </c>
      <c r="P237" s="154">
        <v>1460.3610000000001</v>
      </c>
      <c r="Q237" s="154">
        <v>4368.174</v>
      </c>
    </row>
    <row r="238" spans="1:17" s="24" customFormat="1" ht="12.75" customHeight="1" x14ac:dyDescent="0.2">
      <c r="A238" s="24" t="s">
        <v>264</v>
      </c>
      <c r="C238" s="151">
        <v>18743</v>
      </c>
      <c r="D238" s="151">
        <v>17927</v>
      </c>
      <c r="E238" s="151">
        <v>36670</v>
      </c>
      <c r="F238" s="151"/>
      <c r="G238" s="151">
        <v>17294</v>
      </c>
      <c r="H238" s="151">
        <v>16554</v>
      </c>
      <c r="I238" s="151">
        <v>33848</v>
      </c>
      <c r="K238" s="154">
        <v>443.58800000000002</v>
      </c>
      <c r="L238" s="154">
        <v>13.337999999999999</v>
      </c>
      <c r="M238" s="154">
        <v>456.92600000000004</v>
      </c>
      <c r="N238" s="154"/>
      <c r="O238" s="154">
        <v>374.65300000000002</v>
      </c>
      <c r="P238" s="154">
        <v>53.56</v>
      </c>
      <c r="Q238" s="154">
        <v>428.21300000000002</v>
      </c>
    </row>
    <row r="239" spans="1:17" s="24" customFormat="1" ht="12.75" customHeight="1" x14ac:dyDescent="0.2">
      <c r="A239" s="24" t="s">
        <v>20</v>
      </c>
      <c r="C239" s="151">
        <v>52398</v>
      </c>
      <c r="D239" s="151">
        <v>44972</v>
      </c>
      <c r="E239" s="151">
        <v>97370</v>
      </c>
      <c r="F239" s="151"/>
      <c r="G239" s="151">
        <v>49832</v>
      </c>
      <c r="H239" s="151">
        <v>48126</v>
      </c>
      <c r="I239" s="151">
        <v>97958</v>
      </c>
      <c r="K239" s="154">
        <v>2051.2429999999999</v>
      </c>
      <c r="L239" s="154">
        <v>1336.473</v>
      </c>
      <c r="M239" s="154">
        <v>3387.7159999999999</v>
      </c>
      <c r="N239" s="154"/>
      <c r="O239" s="154">
        <v>1270.8489999999999</v>
      </c>
      <c r="P239" s="154">
        <v>1581.194</v>
      </c>
      <c r="Q239" s="154">
        <v>2852.0429999999997</v>
      </c>
    </row>
    <row r="240" spans="1:17" s="24" customFormat="1" ht="12.75" customHeight="1" x14ac:dyDescent="0.2">
      <c r="A240" s="24" t="s">
        <v>42</v>
      </c>
      <c r="C240" s="151">
        <v>0</v>
      </c>
      <c r="D240" s="151">
        <v>0</v>
      </c>
      <c r="E240" s="151">
        <v>0</v>
      </c>
      <c r="F240" s="151"/>
      <c r="G240" s="151">
        <v>0</v>
      </c>
      <c r="H240" s="151">
        <v>0</v>
      </c>
      <c r="I240" s="151">
        <v>0</v>
      </c>
      <c r="K240" s="154">
        <v>1459.4449999999999</v>
      </c>
      <c r="L240" s="154">
        <v>0</v>
      </c>
      <c r="M240" s="154">
        <v>1459.4449999999999</v>
      </c>
      <c r="N240" s="154"/>
      <c r="O240" s="154">
        <v>1229.7380000000001</v>
      </c>
      <c r="P240" s="154">
        <v>0</v>
      </c>
      <c r="Q240" s="154">
        <v>1229.7380000000001</v>
      </c>
    </row>
    <row r="241" spans="1:17" s="24" customFormat="1" ht="12.75" customHeight="1" x14ac:dyDescent="0.2">
      <c r="A241" s="24" t="s">
        <v>21</v>
      </c>
      <c r="C241" s="151">
        <v>36153</v>
      </c>
      <c r="D241" s="151">
        <v>30101</v>
      </c>
      <c r="E241" s="151">
        <v>66254</v>
      </c>
      <c r="F241" s="151"/>
      <c r="G241" s="151">
        <v>37505</v>
      </c>
      <c r="H241" s="151">
        <v>31230</v>
      </c>
      <c r="I241" s="151">
        <v>68735</v>
      </c>
      <c r="K241" s="154">
        <v>304.11099999999999</v>
      </c>
      <c r="L241" s="154">
        <v>385.63799999999998</v>
      </c>
      <c r="M241" s="154">
        <v>689.74900000000002</v>
      </c>
      <c r="N241" s="154"/>
      <c r="O241" s="154">
        <v>635.02499999999998</v>
      </c>
      <c r="P241" s="154">
        <v>545.92700000000002</v>
      </c>
      <c r="Q241" s="154">
        <v>1180.952</v>
      </c>
    </row>
    <row r="242" spans="1:17" s="24" customFormat="1" ht="12.75" customHeight="1" x14ac:dyDescent="0.2">
      <c r="A242" s="24" t="s">
        <v>282</v>
      </c>
      <c r="C242" s="151">
        <v>2600</v>
      </c>
      <c r="D242" s="151">
        <v>2479</v>
      </c>
      <c r="E242" s="151">
        <v>5079</v>
      </c>
      <c r="F242" s="151"/>
      <c r="G242" s="151">
        <v>3555</v>
      </c>
      <c r="H242" s="151">
        <v>2282</v>
      </c>
      <c r="I242" s="151">
        <v>5837</v>
      </c>
      <c r="K242" s="154">
        <v>29.55</v>
      </c>
      <c r="L242" s="154">
        <v>42.451000000000001</v>
      </c>
      <c r="M242" s="154">
        <v>72.001000000000005</v>
      </c>
      <c r="N242" s="154"/>
      <c r="O242" s="154">
        <v>18.338999999999999</v>
      </c>
      <c r="P242" s="154">
        <v>74.853999999999999</v>
      </c>
      <c r="Q242" s="154">
        <v>93.192999999999998</v>
      </c>
    </row>
    <row r="243" spans="1:17" s="24" customFormat="1" ht="12.75" customHeight="1" x14ac:dyDescent="0.2">
      <c r="A243" s="24" t="s">
        <v>299</v>
      </c>
      <c r="C243" s="151">
        <v>0</v>
      </c>
      <c r="D243" s="151">
        <v>0</v>
      </c>
      <c r="E243" s="151">
        <v>0</v>
      </c>
      <c r="F243" s="151"/>
      <c r="G243" s="151">
        <v>0</v>
      </c>
      <c r="H243" s="151">
        <v>92</v>
      </c>
      <c r="I243" s="151">
        <v>92</v>
      </c>
      <c r="K243" s="154">
        <v>0</v>
      </c>
      <c r="L243" s="154">
        <v>0</v>
      </c>
      <c r="M243" s="154">
        <v>0</v>
      </c>
      <c r="N243" s="154"/>
      <c r="O243" s="154">
        <v>0</v>
      </c>
      <c r="P243" s="154">
        <v>0</v>
      </c>
      <c r="Q243" s="154">
        <v>0</v>
      </c>
    </row>
    <row r="244" spans="1:17" s="24" customFormat="1" ht="12.75" customHeight="1" x14ac:dyDescent="0.2">
      <c r="A244" s="24" t="s">
        <v>22</v>
      </c>
      <c r="C244" s="151">
        <v>54427</v>
      </c>
      <c r="D244" s="151">
        <v>46856</v>
      </c>
      <c r="E244" s="151">
        <v>101283</v>
      </c>
      <c r="F244" s="151"/>
      <c r="G244" s="151">
        <v>56074</v>
      </c>
      <c r="H244" s="151">
        <v>51259</v>
      </c>
      <c r="I244" s="151">
        <v>107333</v>
      </c>
      <c r="K244" s="154">
        <v>432.38299999999998</v>
      </c>
      <c r="L244" s="154">
        <v>336.09500000000003</v>
      </c>
      <c r="M244" s="154">
        <v>768.47800000000007</v>
      </c>
      <c r="N244" s="154"/>
      <c r="O244" s="154">
        <v>462.50200000000001</v>
      </c>
      <c r="P244" s="154">
        <v>546.48699999999997</v>
      </c>
      <c r="Q244" s="154">
        <v>1008.989</v>
      </c>
    </row>
    <row r="245" spans="1:17" s="24" customFormat="1" ht="12.75" customHeight="1" x14ac:dyDescent="0.2">
      <c r="A245" s="24" t="s">
        <v>265</v>
      </c>
      <c r="C245" s="151">
        <v>1340</v>
      </c>
      <c r="D245" s="151">
        <v>292</v>
      </c>
      <c r="E245" s="151">
        <v>1632</v>
      </c>
      <c r="F245" s="151"/>
      <c r="G245" s="151">
        <v>5040</v>
      </c>
      <c r="H245" s="151">
        <v>1889</v>
      </c>
      <c r="I245" s="151">
        <v>6929</v>
      </c>
      <c r="K245" s="154">
        <v>21.004000000000001</v>
      </c>
      <c r="L245" s="154">
        <v>6.7320000000000002</v>
      </c>
      <c r="M245" s="154">
        <v>27.736000000000001</v>
      </c>
      <c r="N245" s="154"/>
      <c r="O245" s="154">
        <v>156.429</v>
      </c>
      <c r="P245" s="154">
        <v>14.555</v>
      </c>
      <c r="Q245" s="154">
        <v>170.98400000000001</v>
      </c>
    </row>
    <row r="246" spans="1:17" s="24" customFormat="1" ht="12.75" customHeight="1" x14ac:dyDescent="0.2">
      <c r="A246" s="24" t="s">
        <v>23</v>
      </c>
      <c r="C246" s="151">
        <v>813</v>
      </c>
      <c r="D246" s="151">
        <v>694</v>
      </c>
      <c r="E246" s="151">
        <v>1507</v>
      </c>
      <c r="F246" s="151"/>
      <c r="G246" s="151">
        <v>374</v>
      </c>
      <c r="H246" s="151">
        <v>438</v>
      </c>
      <c r="I246" s="151">
        <v>812</v>
      </c>
      <c r="K246" s="154">
        <v>9.0350000000000001</v>
      </c>
      <c r="L246" s="154">
        <v>35.912999999999997</v>
      </c>
      <c r="M246" s="154">
        <v>44.947999999999993</v>
      </c>
      <c r="N246" s="154"/>
      <c r="O246" s="154">
        <v>8.7219999999999995</v>
      </c>
      <c r="P246" s="154">
        <v>61.991</v>
      </c>
      <c r="Q246" s="154">
        <v>70.712999999999994</v>
      </c>
    </row>
    <row r="247" spans="1:17" s="24" customFormat="1" ht="12.75" customHeight="1" x14ac:dyDescent="0.2">
      <c r="A247" s="24" t="s">
        <v>230</v>
      </c>
      <c r="C247" s="151">
        <v>17544</v>
      </c>
      <c r="D247" s="151">
        <v>14044</v>
      </c>
      <c r="E247" s="151">
        <v>31588</v>
      </c>
      <c r="F247" s="151"/>
      <c r="G247" s="151">
        <v>17164</v>
      </c>
      <c r="H247" s="151">
        <v>13541</v>
      </c>
      <c r="I247" s="151">
        <v>30705</v>
      </c>
      <c r="K247" s="154">
        <v>248.45400000000001</v>
      </c>
      <c r="L247" s="154">
        <v>167.88</v>
      </c>
      <c r="M247" s="154">
        <v>416.334</v>
      </c>
      <c r="N247" s="154"/>
      <c r="O247" s="154">
        <v>384.80599999999998</v>
      </c>
      <c r="P247" s="154">
        <v>332.45400000000001</v>
      </c>
      <c r="Q247" s="154">
        <v>717.26</v>
      </c>
    </row>
    <row r="248" spans="1:17" s="24" customFormat="1" ht="12.75" customHeight="1" x14ac:dyDescent="0.2">
      <c r="A248" s="24" t="s">
        <v>38</v>
      </c>
      <c r="C248" s="151">
        <v>1255</v>
      </c>
      <c r="D248" s="151">
        <v>944</v>
      </c>
      <c r="E248" s="151">
        <v>2199</v>
      </c>
      <c r="F248" s="151"/>
      <c r="G248" s="151">
        <v>1406</v>
      </c>
      <c r="H248" s="151">
        <v>1169</v>
      </c>
      <c r="I248" s="151">
        <v>2575</v>
      </c>
      <c r="K248" s="154">
        <v>110.629</v>
      </c>
      <c r="L248" s="154">
        <v>3.6749999999999998</v>
      </c>
      <c r="M248" s="154">
        <v>114.304</v>
      </c>
      <c r="N248" s="154"/>
      <c r="O248" s="154">
        <v>204.74799999999999</v>
      </c>
      <c r="P248" s="154">
        <v>8.8770000000000007</v>
      </c>
      <c r="Q248" s="154">
        <v>213.625</v>
      </c>
    </row>
    <row r="249" spans="1:17" s="24" customFormat="1" ht="12.75" customHeight="1" x14ac:dyDescent="0.2">
      <c r="A249" s="24" t="s">
        <v>24</v>
      </c>
      <c r="C249" s="151">
        <v>6142</v>
      </c>
      <c r="D249" s="151">
        <v>5261</v>
      </c>
      <c r="E249" s="151">
        <v>11403</v>
      </c>
      <c r="F249" s="151"/>
      <c r="G249" s="151">
        <v>1488</v>
      </c>
      <c r="H249" s="151">
        <v>762</v>
      </c>
      <c r="I249" s="151">
        <v>2250</v>
      </c>
      <c r="K249" s="154">
        <v>3.7549999999999999</v>
      </c>
      <c r="L249" s="154">
        <v>88.641000000000005</v>
      </c>
      <c r="M249" s="154">
        <v>92.396000000000001</v>
      </c>
      <c r="N249" s="154"/>
      <c r="O249" s="154">
        <v>2.609</v>
      </c>
      <c r="P249" s="154">
        <v>35.404000000000003</v>
      </c>
      <c r="Q249" s="154">
        <v>38.013000000000005</v>
      </c>
    </row>
    <row r="250" spans="1:17" s="24" customFormat="1" ht="12.75" customHeight="1" x14ac:dyDescent="0.2">
      <c r="A250" s="24" t="s">
        <v>290</v>
      </c>
      <c r="C250" s="151">
        <v>7653</v>
      </c>
      <c r="D250" s="151">
        <v>4179</v>
      </c>
      <c r="E250" s="151">
        <v>11832</v>
      </c>
      <c r="F250" s="151"/>
      <c r="G250" s="151">
        <v>13386</v>
      </c>
      <c r="H250" s="151">
        <v>8781</v>
      </c>
      <c r="I250" s="151">
        <v>22167</v>
      </c>
      <c r="K250" s="154">
        <v>3.0630000000000002</v>
      </c>
      <c r="L250" s="154">
        <v>0.18</v>
      </c>
      <c r="M250" s="154">
        <v>3.2430000000000003</v>
      </c>
      <c r="N250" s="154"/>
      <c r="O250" s="154">
        <v>165.59399999999999</v>
      </c>
      <c r="P250" s="154">
        <v>87.757000000000005</v>
      </c>
      <c r="Q250" s="154">
        <v>253.351</v>
      </c>
    </row>
    <row r="251" spans="1:17" s="24" customFormat="1" ht="12.75" customHeight="1" x14ac:dyDescent="0.2">
      <c r="A251" s="24" t="s">
        <v>311</v>
      </c>
      <c r="C251" s="151">
        <v>0</v>
      </c>
      <c r="D251" s="151">
        <v>0</v>
      </c>
      <c r="E251" s="151">
        <v>0</v>
      </c>
      <c r="F251" s="151"/>
      <c r="G251" s="151">
        <v>105</v>
      </c>
      <c r="H251" s="151">
        <v>98</v>
      </c>
      <c r="I251" s="151">
        <v>203</v>
      </c>
      <c r="K251" s="154">
        <v>0</v>
      </c>
      <c r="L251" s="154">
        <v>0</v>
      </c>
      <c r="M251" s="154">
        <v>0</v>
      </c>
      <c r="N251" s="154"/>
      <c r="O251" s="154">
        <v>0.38800000000000001</v>
      </c>
      <c r="P251" s="154">
        <v>1.1259999999999999</v>
      </c>
      <c r="Q251" s="154">
        <v>1.5139999999999998</v>
      </c>
    </row>
    <row r="252" spans="1:17" s="24" customFormat="1" ht="12.75" customHeight="1" x14ac:dyDescent="0.2">
      <c r="A252" s="24" t="s">
        <v>362</v>
      </c>
      <c r="C252" s="151">
        <v>0</v>
      </c>
      <c r="D252" s="151">
        <v>0</v>
      </c>
      <c r="E252" s="151">
        <v>0</v>
      </c>
      <c r="F252" s="151"/>
      <c r="G252" s="151">
        <v>2340</v>
      </c>
      <c r="H252" s="151">
        <v>2195</v>
      </c>
      <c r="I252" s="151">
        <v>4535</v>
      </c>
      <c r="K252" s="154">
        <v>0</v>
      </c>
      <c r="L252" s="154">
        <v>0</v>
      </c>
      <c r="M252" s="154">
        <v>0</v>
      </c>
      <c r="N252" s="154"/>
      <c r="O252" s="154">
        <v>17.198</v>
      </c>
      <c r="P252" s="154">
        <v>7.6999999999999999E-2</v>
      </c>
      <c r="Q252" s="154">
        <v>17.275000000000002</v>
      </c>
    </row>
    <row r="253" spans="1:17" s="24" customFormat="1" ht="12.75" customHeight="1" x14ac:dyDescent="0.2">
      <c r="A253" s="24" t="s">
        <v>269</v>
      </c>
      <c r="C253" s="151">
        <v>9279</v>
      </c>
      <c r="D253" s="151">
        <v>8790</v>
      </c>
      <c r="E253" s="151">
        <v>18069</v>
      </c>
      <c r="F253" s="151"/>
      <c r="G253" s="151">
        <v>10891</v>
      </c>
      <c r="H253" s="151">
        <v>10143</v>
      </c>
      <c r="I253" s="151">
        <v>21034</v>
      </c>
      <c r="K253" s="154">
        <v>29.581</v>
      </c>
      <c r="L253" s="154">
        <v>3.7389999999999999</v>
      </c>
      <c r="M253" s="154">
        <v>33.32</v>
      </c>
      <c r="N253" s="154"/>
      <c r="O253" s="154">
        <v>168.952</v>
      </c>
      <c r="P253" s="154">
        <v>7.6050000000000004</v>
      </c>
      <c r="Q253" s="154">
        <v>176.55699999999999</v>
      </c>
    </row>
    <row r="254" spans="1:17" s="24" customFormat="1" ht="12.75" customHeight="1" x14ac:dyDescent="0.2">
      <c r="A254" s="24" t="s">
        <v>25</v>
      </c>
      <c r="C254" s="151">
        <v>11310</v>
      </c>
      <c r="D254" s="151">
        <v>8957</v>
      </c>
      <c r="E254" s="151">
        <v>20267</v>
      </c>
      <c r="F254" s="151"/>
      <c r="G254" s="151">
        <v>10921</v>
      </c>
      <c r="H254" s="151">
        <v>9854</v>
      </c>
      <c r="I254" s="151">
        <v>20775</v>
      </c>
      <c r="K254" s="154">
        <v>93.174000000000007</v>
      </c>
      <c r="L254" s="154">
        <v>300.75200000000001</v>
      </c>
      <c r="M254" s="154">
        <v>393.92600000000004</v>
      </c>
      <c r="N254" s="154"/>
      <c r="O254" s="154">
        <v>169.99100000000001</v>
      </c>
      <c r="P254" s="154">
        <v>268.89400000000001</v>
      </c>
      <c r="Q254" s="154">
        <v>438.88499999999999</v>
      </c>
    </row>
    <row r="255" spans="1:17" s="24" customFormat="1" ht="12.75" customHeight="1" x14ac:dyDescent="0.2">
      <c r="A255" s="24" t="s">
        <v>26</v>
      </c>
      <c r="C255" s="24">
        <v>8741</v>
      </c>
      <c r="D255" s="24">
        <v>8022</v>
      </c>
      <c r="E255" s="24">
        <v>16763</v>
      </c>
      <c r="G255" s="24">
        <v>4745</v>
      </c>
      <c r="H255" s="24">
        <v>4595</v>
      </c>
      <c r="I255" s="24">
        <v>9340</v>
      </c>
      <c r="K255" s="154">
        <v>3.7360000000000002</v>
      </c>
      <c r="L255" s="154">
        <v>39.335000000000001</v>
      </c>
      <c r="M255" s="154">
        <v>43.070999999999998</v>
      </c>
      <c r="N255" s="154"/>
      <c r="O255" s="154">
        <v>0</v>
      </c>
      <c r="P255" s="154">
        <v>0</v>
      </c>
      <c r="Q255" s="154">
        <v>0</v>
      </c>
    </row>
    <row r="256" spans="1:17" s="24" customFormat="1" ht="12.75" customHeight="1" x14ac:dyDescent="0.2">
      <c r="A256" s="24" t="s">
        <v>292</v>
      </c>
      <c r="C256" s="24">
        <v>3603</v>
      </c>
      <c r="D256" s="24">
        <v>1857</v>
      </c>
      <c r="E256" s="24">
        <v>5460</v>
      </c>
      <c r="G256" s="24">
        <v>4188</v>
      </c>
      <c r="H256" s="24">
        <v>1588</v>
      </c>
      <c r="I256" s="24">
        <v>5776</v>
      </c>
      <c r="K256" s="154">
        <v>163.107</v>
      </c>
      <c r="L256" s="154">
        <v>28.928999999999998</v>
      </c>
      <c r="M256" s="154">
        <v>192.036</v>
      </c>
      <c r="N256" s="154"/>
      <c r="O256" s="154">
        <v>123.536</v>
      </c>
      <c r="P256" s="154">
        <v>11.368</v>
      </c>
      <c r="Q256" s="154">
        <v>134.904</v>
      </c>
    </row>
    <row r="257" spans="1:17" s="24" customFormat="1" ht="12.75" customHeight="1" x14ac:dyDescent="0.2">
      <c r="A257" s="24" t="s">
        <v>288</v>
      </c>
      <c r="C257" s="24">
        <v>43476</v>
      </c>
      <c r="D257" s="24">
        <v>41511</v>
      </c>
      <c r="E257" s="24">
        <v>84987</v>
      </c>
      <c r="G257" s="24">
        <v>47629</v>
      </c>
      <c r="H257" s="24">
        <v>47695</v>
      </c>
      <c r="I257" s="24">
        <v>95324</v>
      </c>
      <c r="K257" s="154">
        <v>0</v>
      </c>
      <c r="L257" s="154">
        <v>0.54600000000000004</v>
      </c>
      <c r="M257" s="154">
        <v>0.54600000000000004</v>
      </c>
      <c r="N257" s="154"/>
      <c r="O257" s="154">
        <v>1.0920000000000001</v>
      </c>
      <c r="P257" s="154">
        <v>0.41699999999999998</v>
      </c>
      <c r="Q257" s="154">
        <v>1.5090000000000001</v>
      </c>
    </row>
    <row r="258" spans="1:17" s="24" customFormat="1" ht="12.75" customHeight="1" x14ac:dyDescent="0.2">
      <c r="A258" s="24" t="s">
        <v>295</v>
      </c>
      <c r="C258" s="24">
        <v>1780</v>
      </c>
      <c r="D258" s="24">
        <v>2298</v>
      </c>
      <c r="E258" s="24">
        <v>4078</v>
      </c>
      <c r="G258" s="24">
        <v>2676</v>
      </c>
      <c r="H258" s="24">
        <v>2644</v>
      </c>
      <c r="I258" s="24">
        <v>5320</v>
      </c>
      <c r="K258" s="154">
        <v>0</v>
      </c>
      <c r="L258" s="154">
        <v>0</v>
      </c>
      <c r="M258" s="154">
        <v>0</v>
      </c>
      <c r="N258" s="154"/>
      <c r="O258" s="154">
        <v>0</v>
      </c>
      <c r="P258" s="154">
        <v>0</v>
      </c>
      <c r="Q258" s="154">
        <v>0</v>
      </c>
    </row>
    <row r="259" spans="1:17" s="24" customFormat="1" ht="12.75" customHeight="1" x14ac:dyDescent="0.2">
      <c r="A259" s="24" t="s">
        <v>305</v>
      </c>
      <c r="C259" s="24">
        <v>2971</v>
      </c>
      <c r="D259" s="24">
        <v>2970</v>
      </c>
      <c r="E259" s="24">
        <v>5941</v>
      </c>
      <c r="G259" s="24">
        <v>2866</v>
      </c>
      <c r="H259" s="24">
        <v>2681</v>
      </c>
      <c r="I259" s="24">
        <v>5547</v>
      </c>
      <c r="K259" s="154">
        <v>63.234999999999999</v>
      </c>
      <c r="L259" s="154">
        <v>0.16200000000000001</v>
      </c>
      <c r="M259" s="154">
        <v>63.396999999999998</v>
      </c>
      <c r="N259" s="154"/>
      <c r="O259" s="154">
        <v>58.024999999999999</v>
      </c>
      <c r="P259" s="154">
        <v>1.9E-2</v>
      </c>
      <c r="Q259" s="154">
        <v>58.043999999999997</v>
      </c>
    </row>
    <row r="260" spans="1:17" s="24" customFormat="1" ht="12.75" customHeight="1" x14ac:dyDescent="0.2">
      <c r="A260" s="24" t="s">
        <v>43</v>
      </c>
      <c r="C260" s="24">
        <v>21307</v>
      </c>
      <c r="D260" s="24">
        <v>19973</v>
      </c>
      <c r="E260" s="24">
        <v>41280</v>
      </c>
      <c r="G260" s="24">
        <v>20631</v>
      </c>
      <c r="H260" s="24">
        <v>19377</v>
      </c>
      <c r="I260" s="24">
        <v>40008</v>
      </c>
      <c r="K260" s="154">
        <v>405.81</v>
      </c>
      <c r="L260" s="154">
        <v>622.31399999999996</v>
      </c>
      <c r="M260" s="154">
        <v>1028.124</v>
      </c>
      <c r="N260" s="154"/>
      <c r="O260" s="154">
        <v>612.779</v>
      </c>
      <c r="P260" s="154">
        <v>795.19100000000003</v>
      </c>
      <c r="Q260" s="154">
        <v>1407.97</v>
      </c>
    </row>
    <row r="261" spans="1:17" s="24" customFormat="1" ht="12.75" customHeight="1" x14ac:dyDescent="0.2">
      <c r="A261" s="24" t="s">
        <v>270</v>
      </c>
      <c r="C261" s="24">
        <v>7879</v>
      </c>
      <c r="D261" s="24">
        <v>6281</v>
      </c>
      <c r="E261" s="24">
        <v>14160</v>
      </c>
      <c r="G261" s="24">
        <v>10044</v>
      </c>
      <c r="H261" s="24">
        <v>9935</v>
      </c>
      <c r="I261" s="24">
        <v>19979</v>
      </c>
      <c r="K261" s="154">
        <v>163.084</v>
      </c>
      <c r="L261" s="154">
        <v>155.36000000000001</v>
      </c>
      <c r="M261" s="154">
        <v>318.44400000000002</v>
      </c>
      <c r="N261" s="154"/>
      <c r="O261" s="154">
        <v>160.33099999999999</v>
      </c>
      <c r="P261" s="154">
        <v>372.42700000000002</v>
      </c>
      <c r="Q261" s="154">
        <v>532.75800000000004</v>
      </c>
    </row>
    <row r="262" spans="1:17" s="24" customFormat="1" ht="12.75" customHeight="1" x14ac:dyDescent="0.2">
      <c r="A262" s="137" t="s">
        <v>27</v>
      </c>
      <c r="C262" s="24">
        <v>35957</v>
      </c>
      <c r="D262" s="24">
        <v>25257</v>
      </c>
      <c r="E262" s="24">
        <v>61214</v>
      </c>
      <c r="G262" s="24">
        <v>37655</v>
      </c>
      <c r="H262" s="24">
        <v>29751</v>
      </c>
      <c r="I262" s="24">
        <v>67406</v>
      </c>
      <c r="K262" s="154">
        <v>679.89400000000001</v>
      </c>
      <c r="L262" s="154">
        <v>467.45600000000002</v>
      </c>
      <c r="M262" s="154">
        <v>1147.3499999999999</v>
      </c>
      <c r="N262" s="154"/>
      <c r="O262" s="154">
        <v>1076.441</v>
      </c>
      <c r="P262" s="154">
        <v>337.37200000000001</v>
      </c>
      <c r="Q262" s="154">
        <v>1413.8130000000001</v>
      </c>
    </row>
    <row r="263" spans="1:17" s="24" customFormat="1" ht="12.75" customHeight="1" x14ac:dyDescent="0.2">
      <c r="A263" s="137" t="s">
        <v>39</v>
      </c>
      <c r="C263" s="24">
        <v>24094</v>
      </c>
      <c r="D263" s="24">
        <v>15032</v>
      </c>
      <c r="E263" s="24">
        <v>39126</v>
      </c>
      <c r="G263" s="24">
        <v>40307</v>
      </c>
      <c r="H263" s="24">
        <v>31055</v>
      </c>
      <c r="I263" s="24">
        <v>71362</v>
      </c>
      <c r="K263" s="154">
        <v>1247.241</v>
      </c>
      <c r="L263" s="154">
        <v>617.87099999999998</v>
      </c>
      <c r="M263" s="154">
        <v>1865.1120000000001</v>
      </c>
      <c r="N263" s="154"/>
      <c r="O263" s="154">
        <v>1986.317</v>
      </c>
      <c r="P263" s="154">
        <v>641.20799999999997</v>
      </c>
      <c r="Q263" s="154">
        <v>2627.5250000000001</v>
      </c>
    </row>
    <row r="264" spans="1:17" s="24" customFormat="1" ht="12.75" customHeight="1" x14ac:dyDescent="0.2">
      <c r="A264" s="137" t="s">
        <v>204</v>
      </c>
      <c r="C264" s="24">
        <v>3747</v>
      </c>
      <c r="D264" s="24">
        <v>1296</v>
      </c>
      <c r="E264" s="24">
        <v>5043</v>
      </c>
      <c r="G264" s="24">
        <v>3407</v>
      </c>
      <c r="H264" s="24">
        <v>1821</v>
      </c>
      <c r="I264" s="24">
        <v>5228</v>
      </c>
      <c r="K264" s="154">
        <v>122.934</v>
      </c>
      <c r="L264" s="154">
        <v>169.10400000000001</v>
      </c>
      <c r="M264" s="154">
        <v>292.03800000000001</v>
      </c>
      <c r="N264" s="154"/>
      <c r="O264" s="154">
        <v>289.16699999999997</v>
      </c>
      <c r="P264" s="154">
        <v>208.684</v>
      </c>
      <c r="Q264" s="154">
        <v>497.851</v>
      </c>
    </row>
    <row r="265" spans="1:17" s="24" customFormat="1" ht="12.75" customHeight="1" x14ac:dyDescent="0.2">
      <c r="A265" s="24" t="s">
        <v>12</v>
      </c>
      <c r="C265" s="24">
        <v>262410</v>
      </c>
      <c r="D265" s="24">
        <v>233774</v>
      </c>
      <c r="E265" s="24">
        <v>496184</v>
      </c>
      <c r="G265" s="24">
        <v>274396</v>
      </c>
      <c r="H265" s="24">
        <v>238627</v>
      </c>
      <c r="I265" s="24">
        <v>513023</v>
      </c>
      <c r="K265" s="154">
        <v>10927.713</v>
      </c>
      <c r="L265" s="154">
        <v>7320.3469999999998</v>
      </c>
      <c r="M265" s="154">
        <v>18248.059999999998</v>
      </c>
      <c r="N265" s="154"/>
      <c r="O265" s="154">
        <v>10688.218999999999</v>
      </c>
      <c r="P265" s="154">
        <v>7307.2269999999999</v>
      </c>
      <c r="Q265" s="154">
        <v>17995.446</v>
      </c>
    </row>
    <row r="266" spans="1:17" s="24" customFormat="1" ht="12.75" customHeight="1" x14ac:dyDescent="0.2">
      <c r="A266" s="24" t="s">
        <v>28</v>
      </c>
      <c r="C266" s="24">
        <v>21289</v>
      </c>
      <c r="D266" s="24">
        <v>16692</v>
      </c>
      <c r="E266" s="24">
        <v>37981</v>
      </c>
      <c r="G266" s="24">
        <v>21001</v>
      </c>
      <c r="H266" s="24">
        <v>17594</v>
      </c>
      <c r="I266" s="24">
        <v>38595</v>
      </c>
      <c r="K266" s="154">
        <v>615.32000000000005</v>
      </c>
      <c r="L266" s="154">
        <v>899.83299999999997</v>
      </c>
      <c r="M266" s="154">
        <v>1515.153</v>
      </c>
      <c r="N266" s="154"/>
      <c r="O266" s="154">
        <v>676.73699999999997</v>
      </c>
      <c r="P266" s="154">
        <v>664.86699999999996</v>
      </c>
      <c r="Q266" s="154">
        <v>1341.6039999999998</v>
      </c>
    </row>
    <row r="267" spans="1:17" s="24" customFormat="1" ht="12.75" customHeight="1" x14ac:dyDescent="0.2">
      <c r="A267" s="24" t="s">
        <v>319</v>
      </c>
      <c r="C267" s="24">
        <v>208</v>
      </c>
      <c r="D267" s="24">
        <v>99</v>
      </c>
      <c r="E267" s="24">
        <v>307</v>
      </c>
      <c r="G267" s="24">
        <v>70</v>
      </c>
      <c r="H267" s="24">
        <v>32</v>
      </c>
      <c r="I267" s="24">
        <v>102</v>
      </c>
      <c r="K267" s="154">
        <v>0</v>
      </c>
      <c r="L267" s="154">
        <v>0</v>
      </c>
      <c r="M267" s="154">
        <v>0</v>
      </c>
      <c r="N267" s="154"/>
      <c r="O267" s="154">
        <v>0</v>
      </c>
      <c r="P267" s="154">
        <v>0</v>
      </c>
      <c r="Q267" s="154">
        <v>0</v>
      </c>
    </row>
    <row r="268" spans="1:17" s="24" customFormat="1" ht="12.75" customHeight="1" x14ac:dyDescent="0.2">
      <c r="A268" s="24" t="s">
        <v>322</v>
      </c>
      <c r="C268" s="24">
        <v>59</v>
      </c>
      <c r="D268" s="24">
        <v>0</v>
      </c>
      <c r="E268" s="24">
        <v>59</v>
      </c>
      <c r="G268" s="24">
        <v>0</v>
      </c>
      <c r="H268" s="24">
        <v>0</v>
      </c>
      <c r="I268" s="24">
        <v>0</v>
      </c>
      <c r="K268" s="154">
        <v>9.7000000000000003E-2</v>
      </c>
      <c r="L268" s="154">
        <v>0</v>
      </c>
      <c r="M268" s="154">
        <v>9.7000000000000003E-2</v>
      </c>
      <c r="N268" s="154"/>
      <c r="O268" s="154">
        <v>0</v>
      </c>
      <c r="P268" s="154">
        <v>0</v>
      </c>
      <c r="Q268" s="154">
        <v>0</v>
      </c>
    </row>
    <row r="269" spans="1:17" s="24" customFormat="1" ht="12.75" customHeight="1" x14ac:dyDescent="0.2">
      <c r="A269" s="24" t="s">
        <v>296</v>
      </c>
      <c r="C269" s="24">
        <v>426</v>
      </c>
      <c r="D269" s="24">
        <v>302</v>
      </c>
      <c r="E269" s="24">
        <v>728</v>
      </c>
      <c r="G269" s="24">
        <v>330</v>
      </c>
      <c r="H269" s="24">
        <v>306</v>
      </c>
      <c r="I269" s="24">
        <v>636</v>
      </c>
      <c r="K269" s="154">
        <v>0</v>
      </c>
      <c r="L269" s="154">
        <v>0</v>
      </c>
      <c r="M269" s="154">
        <v>0</v>
      </c>
      <c r="N269" s="154"/>
      <c r="O269" s="154">
        <v>0</v>
      </c>
      <c r="P269" s="154">
        <v>9.36</v>
      </c>
      <c r="Q269" s="154">
        <v>9.36</v>
      </c>
    </row>
    <row r="270" spans="1:17" s="24" customFormat="1" ht="12.75" customHeight="1" x14ac:dyDescent="0.2">
      <c r="A270" s="24" t="s">
        <v>29</v>
      </c>
      <c r="C270" s="24">
        <v>56547</v>
      </c>
      <c r="D270" s="24">
        <v>37340</v>
      </c>
      <c r="E270" s="24">
        <v>93887</v>
      </c>
      <c r="G270" s="24">
        <v>70023</v>
      </c>
      <c r="H270" s="24">
        <v>45554</v>
      </c>
      <c r="I270" s="24">
        <v>115577</v>
      </c>
      <c r="K270" s="154">
        <v>1399.6089999999999</v>
      </c>
      <c r="L270" s="154">
        <v>741.20699999999999</v>
      </c>
      <c r="M270" s="154">
        <v>2140.8159999999998</v>
      </c>
      <c r="N270" s="154"/>
      <c r="O270" s="154">
        <v>2143.3890000000001</v>
      </c>
      <c r="P270" s="154">
        <v>920.33399999999995</v>
      </c>
      <c r="Q270" s="154">
        <v>3063.723</v>
      </c>
    </row>
    <row r="271" spans="1:17" s="24" customFormat="1" ht="12.75" customHeight="1" x14ac:dyDescent="0.2">
      <c r="A271" s="24" t="s">
        <v>297</v>
      </c>
      <c r="C271" s="24">
        <v>1148</v>
      </c>
      <c r="D271" s="24">
        <v>1076</v>
      </c>
      <c r="E271" s="24">
        <v>2224</v>
      </c>
      <c r="G271" s="24">
        <v>1202</v>
      </c>
      <c r="H271" s="24">
        <v>1140</v>
      </c>
      <c r="I271" s="24">
        <v>2342</v>
      </c>
      <c r="K271" s="154">
        <v>0</v>
      </c>
      <c r="L271" s="154">
        <v>0.92600000000000005</v>
      </c>
      <c r="M271" s="154">
        <v>0.92600000000000005</v>
      </c>
      <c r="N271" s="154"/>
      <c r="O271" s="154">
        <v>0</v>
      </c>
      <c r="P271" s="154">
        <v>0.17</v>
      </c>
      <c r="Q271" s="154">
        <v>0.17</v>
      </c>
    </row>
    <row r="272" spans="1:17" s="24" customFormat="1" ht="12.75" customHeight="1" x14ac:dyDescent="0.2">
      <c r="A272" s="24" t="s">
        <v>339</v>
      </c>
      <c r="C272" s="24">
        <v>0</v>
      </c>
      <c r="D272" s="24">
        <v>0</v>
      </c>
      <c r="E272" s="24">
        <v>0</v>
      </c>
      <c r="G272" s="24">
        <v>1694</v>
      </c>
      <c r="H272" s="24">
        <v>1586</v>
      </c>
      <c r="I272" s="24">
        <v>3280</v>
      </c>
      <c r="K272" s="154">
        <v>0</v>
      </c>
      <c r="L272" s="154">
        <v>0</v>
      </c>
      <c r="M272" s="154">
        <v>0</v>
      </c>
      <c r="N272" s="154"/>
      <c r="O272" s="154">
        <v>112.334</v>
      </c>
      <c r="P272" s="154">
        <v>251.64400000000001</v>
      </c>
      <c r="Q272" s="154">
        <v>363.97800000000001</v>
      </c>
    </row>
    <row r="273" spans="1:17" s="24" customFormat="1" ht="12.75" customHeight="1" x14ac:dyDescent="0.2">
      <c r="A273" s="24" t="s">
        <v>44</v>
      </c>
      <c r="C273" s="24">
        <v>20435</v>
      </c>
      <c r="D273" s="24">
        <v>19457</v>
      </c>
      <c r="E273" s="24">
        <v>39892</v>
      </c>
      <c r="G273" s="24">
        <v>17673</v>
      </c>
      <c r="H273" s="24">
        <v>15991</v>
      </c>
      <c r="I273" s="24">
        <v>33664</v>
      </c>
      <c r="K273" s="154">
        <v>354.55200000000002</v>
      </c>
      <c r="L273" s="154">
        <v>400.51499999999999</v>
      </c>
      <c r="M273" s="154">
        <v>755.06700000000001</v>
      </c>
      <c r="N273" s="154"/>
      <c r="O273" s="154">
        <v>198.91200000000001</v>
      </c>
      <c r="P273" s="154">
        <v>399.82299999999998</v>
      </c>
      <c r="Q273" s="154">
        <v>598.73500000000001</v>
      </c>
    </row>
    <row r="274" spans="1:17" s="24" customFormat="1" ht="12.75" customHeight="1" x14ac:dyDescent="0.2">
      <c r="A274" s="24" t="s">
        <v>289</v>
      </c>
      <c r="C274" s="24">
        <v>23760</v>
      </c>
      <c r="D274" s="24">
        <v>23171</v>
      </c>
      <c r="E274" s="24">
        <v>46931</v>
      </c>
      <c r="G274" s="24">
        <v>27379</v>
      </c>
      <c r="H274" s="24">
        <v>26314</v>
      </c>
      <c r="I274" s="24">
        <v>53693</v>
      </c>
      <c r="K274" s="154">
        <v>3.7639999999999998</v>
      </c>
      <c r="L274" s="154">
        <v>9.3309999999999995</v>
      </c>
      <c r="M274" s="154">
        <v>13.094999999999999</v>
      </c>
      <c r="N274" s="154"/>
      <c r="O274" s="154">
        <v>23.812999999999999</v>
      </c>
      <c r="P274" s="154">
        <v>10.707000000000001</v>
      </c>
      <c r="Q274" s="154">
        <v>34.519999999999996</v>
      </c>
    </row>
    <row r="275" spans="1:17" s="24" customFormat="1" ht="12.75" customHeight="1" x14ac:dyDescent="0.2">
      <c r="A275" s="24" t="s">
        <v>298</v>
      </c>
      <c r="C275" s="24">
        <v>1562</v>
      </c>
      <c r="D275" s="24">
        <v>281</v>
      </c>
      <c r="E275" s="24">
        <v>1843</v>
      </c>
      <c r="G275" s="24">
        <v>2193</v>
      </c>
      <c r="H275" s="24">
        <v>1033</v>
      </c>
      <c r="I275" s="24">
        <v>3226</v>
      </c>
      <c r="K275" s="154">
        <v>27.643000000000001</v>
      </c>
      <c r="L275" s="154">
        <v>4.3</v>
      </c>
      <c r="M275" s="154">
        <v>31.943000000000001</v>
      </c>
      <c r="N275" s="154"/>
      <c r="O275" s="154">
        <v>68.956999999999994</v>
      </c>
      <c r="P275" s="154">
        <v>5.9889999999999999</v>
      </c>
      <c r="Q275" s="154">
        <v>74.945999999999998</v>
      </c>
    </row>
    <row r="276" spans="1:17" s="24" customFormat="1" ht="12.75" customHeight="1" x14ac:dyDescent="0.2">
      <c r="A276" s="24" t="s">
        <v>243</v>
      </c>
      <c r="C276" s="24">
        <v>16150</v>
      </c>
      <c r="D276" s="24">
        <v>10072</v>
      </c>
      <c r="E276" s="24">
        <v>26222</v>
      </c>
      <c r="G276" s="24">
        <v>14708</v>
      </c>
      <c r="H276" s="24">
        <v>9989</v>
      </c>
      <c r="I276" s="24">
        <v>24697</v>
      </c>
      <c r="K276" s="154">
        <v>849.16</v>
      </c>
      <c r="L276" s="154">
        <v>195.43</v>
      </c>
      <c r="M276" s="154">
        <v>1044.5899999999999</v>
      </c>
      <c r="N276" s="154"/>
      <c r="O276" s="154">
        <v>768.07</v>
      </c>
      <c r="P276" s="154">
        <v>170.91</v>
      </c>
      <c r="Q276" s="154">
        <v>938.98</v>
      </c>
    </row>
    <row r="277" spans="1:17" s="24" customFormat="1" ht="12.75" customHeight="1" x14ac:dyDescent="0.2">
      <c r="A277" s="24" t="s">
        <v>293</v>
      </c>
      <c r="C277" s="24">
        <v>0</v>
      </c>
      <c r="D277" s="24">
        <v>0</v>
      </c>
      <c r="E277" s="24">
        <v>0</v>
      </c>
      <c r="G277" s="24">
        <v>374</v>
      </c>
      <c r="H277" s="24">
        <v>325</v>
      </c>
      <c r="I277" s="24">
        <v>699</v>
      </c>
      <c r="K277" s="154">
        <v>0</v>
      </c>
      <c r="L277" s="154">
        <v>0</v>
      </c>
      <c r="M277" s="154">
        <v>0</v>
      </c>
      <c r="N277" s="154"/>
      <c r="O277" s="154">
        <v>30.163</v>
      </c>
      <c r="P277" s="154">
        <v>4.6820000000000004</v>
      </c>
      <c r="Q277" s="154">
        <v>34.844999999999999</v>
      </c>
    </row>
    <row r="278" spans="1:17" s="24" customFormat="1" ht="12.75" customHeight="1" x14ac:dyDescent="0.2">
      <c r="A278" s="24" t="s">
        <v>294</v>
      </c>
      <c r="C278" s="24">
        <v>1587</v>
      </c>
      <c r="D278" s="24">
        <v>1028</v>
      </c>
      <c r="E278" s="24">
        <v>2615</v>
      </c>
      <c r="G278" s="24">
        <v>1668</v>
      </c>
      <c r="H278" s="24">
        <v>960</v>
      </c>
      <c r="I278" s="24">
        <v>2628</v>
      </c>
      <c r="K278" s="154">
        <v>82.372</v>
      </c>
      <c r="L278" s="154">
        <v>19.433</v>
      </c>
      <c r="M278" s="154">
        <v>101.80500000000001</v>
      </c>
      <c r="N278" s="154"/>
      <c r="O278" s="154">
        <v>94.227999999999994</v>
      </c>
      <c r="P278" s="154">
        <v>4.3470000000000004</v>
      </c>
      <c r="Q278" s="154">
        <v>98.574999999999989</v>
      </c>
    </row>
    <row r="279" spans="1:17" s="24" customFormat="1" ht="20.100000000000001" customHeight="1" thickBot="1" x14ac:dyDescent="0.25">
      <c r="A279" s="136" t="s">
        <v>7</v>
      </c>
      <c r="B279" s="136" t="s">
        <v>45</v>
      </c>
      <c r="C279" s="141">
        <v>1740726</v>
      </c>
      <c r="D279" s="141">
        <v>1493114</v>
      </c>
      <c r="E279" s="141">
        <v>3233840</v>
      </c>
      <c r="F279" s="152"/>
      <c r="G279" s="141">
        <v>1918985</v>
      </c>
      <c r="H279" s="141">
        <v>1642227</v>
      </c>
      <c r="I279" s="141">
        <v>3561212</v>
      </c>
      <c r="J279" s="16"/>
      <c r="K279" s="144">
        <v>43308.475999999995</v>
      </c>
      <c r="L279" s="144">
        <v>29646.293999999991</v>
      </c>
      <c r="M279" s="144">
        <v>72954.76999999999</v>
      </c>
      <c r="N279" s="155"/>
      <c r="O279" s="144">
        <v>54646.946999999993</v>
      </c>
      <c r="P279" s="144">
        <v>35846.840000000011</v>
      </c>
      <c r="Q279" s="144">
        <v>90493.787000000011</v>
      </c>
    </row>
    <row r="280" spans="1:17" s="24" customFormat="1" ht="12.75" customHeight="1" x14ac:dyDescent="0.2">
      <c r="A280" s="175"/>
      <c r="B280" s="175"/>
      <c r="C280" s="149"/>
      <c r="D280" s="149"/>
      <c r="E280" s="149"/>
      <c r="F280" s="162"/>
      <c r="G280" s="149"/>
      <c r="H280" s="149"/>
      <c r="I280" s="149"/>
      <c r="J280" s="65"/>
      <c r="K280" s="160"/>
      <c r="L280" s="160"/>
      <c r="M280" s="160"/>
      <c r="N280" s="163"/>
      <c r="O280" s="160"/>
      <c r="P280" s="160"/>
      <c r="Q280" s="160"/>
    </row>
    <row r="281" spans="1:17" s="24" customFormat="1" ht="12.75" customHeight="1" x14ac:dyDescent="0.2">
      <c r="A281" s="24" t="s">
        <v>368</v>
      </c>
    </row>
    <row r="282" spans="1:17" s="24" customFormat="1" ht="12.75" customHeight="1" x14ac:dyDescent="0.2"/>
    <row r="283" spans="1:17" s="24" customFormat="1" ht="12.75" customHeight="1" x14ac:dyDescent="0.2"/>
    <row r="284" spans="1:17" s="24" customFormat="1" ht="12.75" customHeight="1" x14ac:dyDescent="0.2"/>
    <row r="285" spans="1:17" s="24" customFormat="1" ht="12.75" customHeight="1" x14ac:dyDescent="0.2"/>
    <row r="286" spans="1:17" s="24" customFormat="1" ht="12.75" customHeight="1" x14ac:dyDescent="0.2"/>
    <row r="287" spans="1:17" s="24" customFormat="1" ht="12.75" customHeight="1" x14ac:dyDescent="0.2"/>
    <row r="288" spans="1:17" s="24" customFormat="1" ht="12.75" customHeight="1" x14ac:dyDescent="0.2"/>
    <row r="289" s="24" customFormat="1" ht="12.75" customHeight="1" x14ac:dyDescent="0.2"/>
    <row r="290" s="24" customFormat="1" ht="12.75" customHeight="1" x14ac:dyDescent="0.2"/>
    <row r="291" s="24" customFormat="1" ht="12.75" customHeight="1" x14ac:dyDescent="0.2"/>
    <row r="292" s="24" customFormat="1" ht="12.75" customHeight="1" x14ac:dyDescent="0.2"/>
    <row r="293" s="24" customFormat="1" ht="12.75" customHeight="1" x14ac:dyDescent="0.2"/>
    <row r="294" s="24" customFormat="1" ht="12.75" customHeight="1" x14ac:dyDescent="0.2"/>
    <row r="295" s="24" customFormat="1" ht="12.75" customHeight="1" x14ac:dyDescent="0.2"/>
    <row r="296" s="24" customFormat="1" ht="12.75" customHeight="1" x14ac:dyDescent="0.2"/>
    <row r="297" s="24" customFormat="1" ht="12.75" customHeight="1" x14ac:dyDescent="0.2"/>
    <row r="298" s="24" customFormat="1" ht="12.75" customHeight="1" x14ac:dyDescent="0.2"/>
    <row r="299" s="24" customFormat="1" ht="12.75" customHeight="1" x14ac:dyDescent="0.2"/>
    <row r="300" s="24" customFormat="1" ht="12.75" customHeight="1" x14ac:dyDescent="0.2"/>
    <row r="301" s="24" customFormat="1" ht="12.75" customHeight="1" x14ac:dyDescent="0.2"/>
    <row r="302" s="24" customFormat="1" ht="12.75" customHeight="1" x14ac:dyDescent="0.2"/>
    <row r="303" s="24" customFormat="1" ht="12.75" customHeight="1" x14ac:dyDescent="0.2"/>
    <row r="304" s="24" customFormat="1" ht="12.75" customHeight="1" x14ac:dyDescent="0.2"/>
    <row r="305" s="24" customFormat="1" ht="12.75" customHeight="1" x14ac:dyDescent="0.2"/>
    <row r="306" s="24" customFormat="1" ht="12.75" customHeight="1" x14ac:dyDescent="0.2"/>
    <row r="307" s="24" customFormat="1" ht="12.75" customHeight="1" x14ac:dyDescent="0.2"/>
    <row r="308" s="24" customFormat="1" ht="12.75" customHeight="1" x14ac:dyDescent="0.2"/>
    <row r="309" s="24" customFormat="1" ht="12.75" customHeight="1" x14ac:dyDescent="0.2"/>
    <row r="310" s="24" customFormat="1" ht="12.75" customHeight="1" x14ac:dyDescent="0.2"/>
    <row r="311" s="24" customFormat="1" ht="12.75" customHeight="1" x14ac:dyDescent="0.2"/>
    <row r="312" s="24" customFormat="1" ht="12.75" customHeight="1" x14ac:dyDescent="0.2"/>
    <row r="313" s="24" customFormat="1" ht="12.75" customHeight="1" x14ac:dyDescent="0.2"/>
    <row r="314" s="24" customFormat="1" ht="12.75" customHeight="1" x14ac:dyDescent="0.2"/>
    <row r="315" s="24" customFormat="1" ht="12.75" customHeight="1" x14ac:dyDescent="0.2"/>
    <row r="316" s="24" customFormat="1" ht="12.75" customHeight="1" x14ac:dyDescent="0.2"/>
    <row r="317" s="24" customFormat="1" ht="12.75" customHeight="1" x14ac:dyDescent="0.2"/>
    <row r="318" s="24" customFormat="1" ht="12.75" customHeight="1" x14ac:dyDescent="0.2"/>
    <row r="319" s="24" customFormat="1" ht="12.75" customHeight="1" x14ac:dyDescent="0.2"/>
    <row r="320" s="24" customFormat="1" ht="12.75" customHeight="1" x14ac:dyDescent="0.2"/>
    <row r="321" s="24" customFormat="1" ht="12.75" customHeight="1" x14ac:dyDescent="0.2"/>
    <row r="322" s="24" customFormat="1" ht="12.75" customHeight="1" x14ac:dyDescent="0.2"/>
    <row r="323" s="24" customFormat="1" ht="12.75" customHeight="1" x14ac:dyDescent="0.2"/>
    <row r="324" s="24" customFormat="1" ht="12.75" customHeight="1" x14ac:dyDescent="0.2"/>
    <row r="325" s="24" customFormat="1" ht="12.75" customHeight="1" x14ac:dyDescent="0.2"/>
    <row r="326" s="24" customFormat="1" ht="12.75" customHeight="1" x14ac:dyDescent="0.2"/>
    <row r="327" s="24" customFormat="1" ht="12.75" customHeight="1" x14ac:dyDescent="0.2"/>
    <row r="328" s="24" customFormat="1" ht="12.75" customHeight="1" x14ac:dyDescent="0.2"/>
    <row r="329" s="24" customFormat="1" ht="12.75" customHeight="1" x14ac:dyDescent="0.2"/>
    <row r="330" s="24" customFormat="1" ht="12.75" customHeight="1" x14ac:dyDescent="0.2"/>
    <row r="331" s="24" customFormat="1" ht="12.75" customHeight="1" x14ac:dyDescent="0.2"/>
    <row r="332" s="24" customFormat="1" ht="12.75" customHeight="1" x14ac:dyDescent="0.2"/>
    <row r="333" s="24" customFormat="1" ht="12.75" customHeight="1" x14ac:dyDescent="0.2"/>
    <row r="334" s="24" customFormat="1" ht="12.75" customHeight="1" x14ac:dyDescent="0.2"/>
    <row r="335" s="24" customFormat="1" ht="12.75" customHeight="1" x14ac:dyDescent="0.2"/>
    <row r="336" s="24" customFormat="1" ht="12.75" customHeight="1" x14ac:dyDescent="0.2"/>
    <row r="337" s="24" customFormat="1" ht="12.75" customHeight="1" x14ac:dyDescent="0.2"/>
    <row r="338" s="24" customFormat="1" ht="12.75" customHeight="1" x14ac:dyDescent="0.2"/>
    <row r="339" s="24" customFormat="1" ht="12.75" customHeight="1" x14ac:dyDescent="0.2"/>
    <row r="340" s="24" customFormat="1" ht="12.75" customHeight="1" x14ac:dyDescent="0.2"/>
    <row r="341" s="24" customFormat="1" ht="12.75" customHeight="1" x14ac:dyDescent="0.2"/>
    <row r="342" s="24" customFormat="1" ht="12.75" customHeight="1" x14ac:dyDescent="0.2"/>
    <row r="343" s="24" customFormat="1" ht="12.75" customHeight="1" x14ac:dyDescent="0.2"/>
    <row r="344" s="24" customFormat="1" ht="12.75" customHeight="1" x14ac:dyDescent="0.2"/>
    <row r="345" s="24" customFormat="1" ht="12.75" customHeight="1" x14ac:dyDescent="0.2"/>
    <row r="346" s="24" customFormat="1" ht="12.75" customHeight="1" x14ac:dyDescent="0.2"/>
    <row r="347" s="24" customFormat="1" ht="12.75" customHeight="1" x14ac:dyDescent="0.2"/>
    <row r="348" s="24" customFormat="1" ht="12.75" customHeight="1" x14ac:dyDescent="0.2"/>
    <row r="349" s="24" customFormat="1" ht="12.75" customHeight="1" x14ac:dyDescent="0.2"/>
    <row r="350" s="24" customFormat="1" ht="12.75" customHeight="1" x14ac:dyDescent="0.2"/>
    <row r="351" s="24" customFormat="1" ht="12.75" customHeight="1" x14ac:dyDescent="0.2"/>
    <row r="352" s="24" customFormat="1" ht="12.75" customHeight="1" x14ac:dyDescent="0.2"/>
    <row r="353" s="24" customFormat="1" ht="12.75" customHeight="1" x14ac:dyDescent="0.2"/>
    <row r="354" s="24" customFormat="1" ht="12.75" customHeight="1" x14ac:dyDescent="0.2"/>
    <row r="355" s="24" customFormat="1" ht="12.75" customHeight="1" x14ac:dyDescent="0.2"/>
    <row r="356" s="24" customFormat="1" ht="12.75" customHeight="1" x14ac:dyDescent="0.2"/>
    <row r="357" s="24" customFormat="1" ht="12.75" customHeight="1" x14ac:dyDescent="0.2"/>
    <row r="358" s="24" customFormat="1" ht="12.75" customHeight="1" x14ac:dyDescent="0.2"/>
    <row r="359" s="24" customFormat="1" ht="12.75" customHeight="1" x14ac:dyDescent="0.2"/>
    <row r="360" s="24" customFormat="1" ht="12.75" customHeight="1" x14ac:dyDescent="0.2"/>
    <row r="361" s="24" customFormat="1" ht="12.75" customHeight="1" x14ac:dyDescent="0.2"/>
    <row r="362" s="24" customFormat="1" ht="12.75" customHeight="1" x14ac:dyDescent="0.2"/>
    <row r="363" s="24" customFormat="1" ht="12.75" customHeight="1" x14ac:dyDescent="0.2"/>
    <row r="364" s="24" customFormat="1" ht="12.75" customHeight="1" x14ac:dyDescent="0.2"/>
    <row r="365" s="24" customFormat="1" ht="12.75" customHeight="1" x14ac:dyDescent="0.2"/>
    <row r="366" s="24" customFormat="1" ht="12.75" customHeight="1" x14ac:dyDescent="0.2"/>
    <row r="367" s="24" customFormat="1" ht="12.75" customHeight="1" x14ac:dyDescent="0.2"/>
    <row r="368" s="24" customFormat="1" ht="12.75" customHeight="1" x14ac:dyDescent="0.2"/>
    <row r="369" s="24" customFormat="1" ht="12.75" customHeight="1" x14ac:dyDescent="0.2"/>
    <row r="370" s="24" customFormat="1" ht="12.75" customHeight="1" x14ac:dyDescent="0.2"/>
    <row r="371" s="24" customFormat="1" ht="12.75" customHeight="1" x14ac:dyDescent="0.2"/>
    <row r="372" s="24" customFormat="1" ht="12.75" customHeight="1" x14ac:dyDescent="0.2"/>
    <row r="373" s="24" customFormat="1" ht="12.75" customHeight="1" x14ac:dyDescent="0.2"/>
    <row r="374" s="24" customFormat="1" ht="12.75" customHeight="1" x14ac:dyDescent="0.2"/>
    <row r="375" s="24" customFormat="1" ht="12.75" customHeight="1" x14ac:dyDescent="0.2"/>
    <row r="376" s="24" customFormat="1" ht="12.75" customHeight="1" x14ac:dyDescent="0.2"/>
    <row r="377" s="24" customFormat="1" ht="12.75" customHeight="1" x14ac:dyDescent="0.2"/>
    <row r="378" s="24" customFormat="1" ht="12.75" customHeight="1" x14ac:dyDescent="0.2"/>
    <row r="379" s="24" customFormat="1" ht="12.75" customHeight="1" x14ac:dyDescent="0.2"/>
    <row r="380" s="24" customFormat="1" ht="12.75" customHeight="1" x14ac:dyDescent="0.2"/>
    <row r="381" s="24" customFormat="1" ht="12.75" customHeight="1" x14ac:dyDescent="0.2"/>
    <row r="382" s="24" customFormat="1" ht="12.75" customHeight="1" x14ac:dyDescent="0.2"/>
    <row r="383" s="24" customFormat="1" ht="12.75" customHeight="1" x14ac:dyDescent="0.2"/>
    <row r="384" s="24" customFormat="1" ht="12.75" customHeight="1" x14ac:dyDescent="0.2"/>
    <row r="385" s="24" customFormat="1" ht="12.75" customHeight="1" x14ac:dyDescent="0.2"/>
    <row r="386" s="24" customFormat="1" ht="12.75" customHeight="1" x14ac:dyDescent="0.2"/>
    <row r="387" s="24" customFormat="1" ht="12.75" customHeight="1" x14ac:dyDescent="0.2"/>
    <row r="388" s="24" customFormat="1" ht="12.75" customHeight="1" x14ac:dyDescent="0.2"/>
    <row r="389" s="24" customFormat="1" ht="12.75" customHeight="1" x14ac:dyDescent="0.2"/>
    <row r="390" s="24" customFormat="1" ht="12.75" customHeight="1" x14ac:dyDescent="0.2"/>
    <row r="391" s="24" customFormat="1" ht="12.75" customHeight="1" x14ac:dyDescent="0.2"/>
    <row r="392" s="24" customFormat="1" ht="12.75" customHeight="1" x14ac:dyDescent="0.2"/>
    <row r="393" s="24" customFormat="1" ht="12.75" customHeight="1" x14ac:dyDescent="0.2"/>
    <row r="394" s="24" customFormat="1" ht="12.75" customHeight="1" x14ac:dyDescent="0.2"/>
    <row r="395" s="24" customFormat="1" ht="12.75" customHeight="1" x14ac:dyDescent="0.2"/>
    <row r="396" s="24" customFormat="1" ht="12.75" customHeight="1" x14ac:dyDescent="0.2"/>
    <row r="397" s="24" customFormat="1" ht="12.75" customHeight="1" x14ac:dyDescent="0.2"/>
    <row r="398" s="24" customFormat="1" ht="12.75" customHeight="1" x14ac:dyDescent="0.2"/>
    <row r="399" s="24" customFormat="1" ht="12.75" customHeight="1" x14ac:dyDescent="0.2"/>
    <row r="400" s="24" customFormat="1" ht="12.75" customHeight="1" x14ac:dyDescent="0.2"/>
    <row r="401" s="24" customFormat="1" ht="12.75" customHeight="1" x14ac:dyDescent="0.2"/>
    <row r="402" s="24" customFormat="1" ht="12.75" customHeight="1" x14ac:dyDescent="0.2"/>
    <row r="403" s="24" customFormat="1" ht="12.75" customHeight="1" x14ac:dyDescent="0.2"/>
    <row r="404" s="24" customFormat="1" ht="12.75" customHeight="1" x14ac:dyDescent="0.2"/>
    <row r="405" s="24" customFormat="1" ht="12.75" customHeight="1" x14ac:dyDescent="0.2"/>
    <row r="406" s="24" customFormat="1" ht="12.75" customHeight="1" x14ac:dyDescent="0.2"/>
    <row r="407" s="24" customFormat="1" ht="12.75" customHeight="1" x14ac:dyDescent="0.2"/>
    <row r="408" s="24" customFormat="1" ht="12.75" customHeight="1" x14ac:dyDescent="0.2"/>
    <row r="409" s="24" customFormat="1" ht="12.75" customHeight="1" x14ac:dyDescent="0.2"/>
    <row r="410" s="24" customFormat="1" ht="12.75" customHeight="1" x14ac:dyDescent="0.2"/>
    <row r="411" s="24" customFormat="1" ht="12.75" customHeight="1" x14ac:dyDescent="0.2"/>
    <row r="412" s="24" customFormat="1" ht="12.75" customHeight="1" x14ac:dyDescent="0.2"/>
    <row r="413" s="24" customFormat="1" ht="12.75" customHeight="1" x14ac:dyDescent="0.2"/>
    <row r="414" s="24" customFormat="1" ht="12.75" customHeight="1" x14ac:dyDescent="0.2"/>
    <row r="415" s="24" customFormat="1" ht="12.75" customHeight="1" x14ac:dyDescent="0.2"/>
    <row r="416" s="24" customFormat="1" ht="12.75" customHeight="1" x14ac:dyDescent="0.2"/>
    <row r="417" s="24" customFormat="1" ht="12.75" customHeight="1" x14ac:dyDescent="0.2"/>
    <row r="418" s="24" customFormat="1" ht="12.75" customHeight="1" x14ac:dyDescent="0.2"/>
    <row r="419" s="24" customFormat="1" ht="12.75" customHeight="1" x14ac:dyDescent="0.2"/>
    <row r="420" s="24" customFormat="1" ht="12.75" customHeight="1" x14ac:dyDescent="0.2"/>
    <row r="421" s="24" customFormat="1" ht="12.75" customHeight="1" x14ac:dyDescent="0.2"/>
    <row r="422" s="24" customFormat="1" ht="12.75" customHeight="1" x14ac:dyDescent="0.2"/>
    <row r="423" s="24" customFormat="1" ht="12.75" customHeight="1" x14ac:dyDescent="0.2"/>
    <row r="424" s="24" customFormat="1" ht="12.75" customHeight="1" x14ac:dyDescent="0.2"/>
    <row r="425" s="24" customFormat="1" ht="12.75" customHeight="1" x14ac:dyDescent="0.2"/>
    <row r="426" s="24" customFormat="1" ht="12.75" customHeight="1" x14ac:dyDescent="0.2"/>
    <row r="427" s="24" customFormat="1" ht="12.75" customHeight="1" x14ac:dyDescent="0.2"/>
    <row r="428" s="24" customFormat="1" ht="12.75" customHeight="1" x14ac:dyDescent="0.2"/>
    <row r="429" s="24" customFormat="1" ht="12.75" customHeight="1" x14ac:dyDescent="0.2"/>
    <row r="430" s="24" customFormat="1" ht="12.75" customHeight="1" x14ac:dyDescent="0.2"/>
    <row r="431" s="24" customFormat="1" ht="12.75" customHeight="1" x14ac:dyDescent="0.2"/>
    <row r="432" s="24" customFormat="1" ht="12.75" customHeight="1" x14ac:dyDescent="0.2"/>
    <row r="433" s="24" customFormat="1" ht="12.75" customHeight="1" x14ac:dyDescent="0.2"/>
    <row r="434" s="24" customFormat="1" ht="12.75" customHeight="1" x14ac:dyDescent="0.2"/>
    <row r="435" s="24" customFormat="1" ht="12.75" customHeight="1" x14ac:dyDescent="0.2"/>
    <row r="436" s="24" customFormat="1" ht="12.75" customHeight="1" x14ac:dyDescent="0.2"/>
    <row r="437" s="24" customFormat="1" ht="12.75" customHeight="1" x14ac:dyDescent="0.2"/>
    <row r="438" s="24" customFormat="1" ht="12.75" customHeight="1" x14ac:dyDescent="0.2"/>
    <row r="439" s="24" customFormat="1" ht="12.75" customHeight="1" x14ac:dyDescent="0.2"/>
    <row r="440" s="24" customFormat="1" ht="12.75" customHeight="1" x14ac:dyDescent="0.2"/>
    <row r="441" s="24" customFormat="1" ht="12.75" customHeight="1" x14ac:dyDescent="0.2"/>
    <row r="442" s="24" customFormat="1" ht="12.75" customHeight="1" x14ac:dyDescent="0.2"/>
    <row r="443" s="24" customFormat="1" ht="12.75" customHeight="1" x14ac:dyDescent="0.2"/>
    <row r="444" s="24" customFormat="1" ht="12.75" customHeight="1" x14ac:dyDescent="0.2"/>
    <row r="445" s="24" customFormat="1" ht="12.75" customHeight="1" x14ac:dyDescent="0.2"/>
    <row r="446" s="24" customFormat="1" ht="12.75" customHeight="1" x14ac:dyDescent="0.2"/>
    <row r="447" s="24" customFormat="1" ht="12.75" customHeight="1" x14ac:dyDescent="0.2"/>
    <row r="448" s="24" customFormat="1" ht="12.75" customHeight="1" x14ac:dyDescent="0.2"/>
    <row r="449" s="24" customFormat="1" ht="12.75" customHeight="1" x14ac:dyDescent="0.2"/>
    <row r="450" s="24" customFormat="1" ht="12.75" customHeight="1" x14ac:dyDescent="0.2"/>
    <row r="451" s="24" customFormat="1" ht="12.75" customHeight="1" x14ac:dyDescent="0.2"/>
    <row r="452" s="24" customFormat="1" ht="12.75" customHeight="1" x14ac:dyDescent="0.2"/>
    <row r="453" s="24" customFormat="1" ht="12.75" customHeight="1" x14ac:dyDescent="0.2"/>
    <row r="454" s="24" customFormat="1" ht="12.75" customHeight="1" x14ac:dyDescent="0.2"/>
    <row r="455" s="24" customFormat="1" ht="12.75" customHeight="1" x14ac:dyDescent="0.2"/>
    <row r="456" s="24" customFormat="1" ht="12.75" customHeight="1" x14ac:dyDescent="0.2"/>
    <row r="457" s="24" customFormat="1" ht="12.75" customHeight="1" x14ac:dyDescent="0.2"/>
    <row r="458" s="24" customFormat="1" ht="12.75" customHeight="1" x14ac:dyDescent="0.2"/>
    <row r="459" s="24" customFormat="1" ht="12.75" customHeight="1" x14ac:dyDescent="0.2"/>
    <row r="460" s="24" customFormat="1" ht="12.75" customHeight="1" x14ac:dyDescent="0.2"/>
    <row r="461" s="24" customFormat="1" ht="12.75" customHeight="1" x14ac:dyDescent="0.2"/>
    <row r="462" s="24" customFormat="1" ht="12.75" customHeight="1" x14ac:dyDescent="0.2"/>
    <row r="463" s="24" customFormat="1" ht="12.75" customHeight="1" x14ac:dyDescent="0.2"/>
    <row r="464" s="24" customFormat="1" ht="12.75" customHeight="1" x14ac:dyDescent="0.2"/>
    <row r="465" s="24" customFormat="1" ht="12.75" customHeight="1" x14ac:dyDescent="0.2"/>
    <row r="466" s="24" customFormat="1" ht="12.75" customHeight="1" x14ac:dyDescent="0.2"/>
    <row r="467" s="24" customFormat="1" ht="12.75" customHeight="1" x14ac:dyDescent="0.2"/>
    <row r="468" s="24" customFormat="1" ht="12.75" customHeight="1" x14ac:dyDescent="0.2"/>
    <row r="469" s="24" customFormat="1" ht="12.75" customHeight="1" x14ac:dyDescent="0.2"/>
    <row r="470" s="24" customFormat="1" ht="12.75" customHeight="1" x14ac:dyDescent="0.2"/>
    <row r="471" s="24" customFormat="1" ht="12.75" customHeight="1" x14ac:dyDescent="0.2"/>
    <row r="472" s="24" customFormat="1" ht="12.75" customHeight="1" x14ac:dyDescent="0.2"/>
    <row r="473" s="24" customFormat="1" ht="12.75" customHeight="1" x14ac:dyDescent="0.2"/>
    <row r="474" s="24" customFormat="1" ht="12.75" customHeight="1" x14ac:dyDescent="0.2"/>
    <row r="475" s="24" customFormat="1" ht="12.75" customHeight="1" x14ac:dyDescent="0.2"/>
    <row r="476" s="24" customFormat="1" ht="12.75" customHeight="1" x14ac:dyDescent="0.2"/>
    <row r="477" s="24" customFormat="1" ht="12.75" customHeight="1" x14ac:dyDescent="0.2"/>
    <row r="478" s="24" customFormat="1" ht="12.75" customHeight="1" x14ac:dyDescent="0.2"/>
    <row r="479" s="24" customFormat="1" ht="12.75" customHeight="1" x14ac:dyDescent="0.2"/>
    <row r="480" s="24" customFormat="1" ht="12.75" customHeight="1" x14ac:dyDescent="0.2"/>
    <row r="481" s="24" customFormat="1" ht="12.75" customHeight="1" x14ac:dyDescent="0.2"/>
    <row r="482" s="24" customFormat="1" ht="12.75" customHeight="1" x14ac:dyDescent="0.2"/>
    <row r="483" s="24" customFormat="1" ht="12.75" customHeight="1" x14ac:dyDescent="0.2"/>
    <row r="484" s="24" customFormat="1" ht="12.75" customHeight="1" x14ac:dyDescent="0.2"/>
    <row r="485" s="24" customFormat="1" ht="12.75" customHeight="1" x14ac:dyDescent="0.2"/>
    <row r="486" s="24" customFormat="1" ht="12.75" customHeight="1" x14ac:dyDescent="0.2"/>
    <row r="487" s="24" customFormat="1" ht="12.75" customHeight="1" x14ac:dyDescent="0.2"/>
    <row r="488" s="24" customFormat="1" ht="12.75" customHeight="1" x14ac:dyDescent="0.2"/>
    <row r="489" s="24" customFormat="1" ht="12.75" customHeight="1" x14ac:dyDescent="0.2"/>
    <row r="490" s="24" customFormat="1" ht="12.75" customHeight="1" x14ac:dyDescent="0.2"/>
    <row r="491" s="24" customFormat="1" ht="12.75" customHeight="1" x14ac:dyDescent="0.2"/>
    <row r="492" s="24" customFormat="1" ht="12.75" customHeight="1" x14ac:dyDescent="0.2"/>
    <row r="493" s="24" customFormat="1" ht="12.75" customHeight="1" x14ac:dyDescent="0.2"/>
    <row r="494" s="24" customFormat="1" ht="12.75" customHeight="1" x14ac:dyDescent="0.2"/>
    <row r="495" s="24" customFormat="1" ht="12.75" customHeight="1" x14ac:dyDescent="0.2"/>
    <row r="496" s="24" customFormat="1" ht="12.75" customHeight="1" x14ac:dyDescent="0.2"/>
    <row r="497" spans="1:19" s="24" customFormat="1" ht="12.75" customHeight="1" x14ac:dyDescent="0.2"/>
    <row r="498" spans="1:19" s="24" customFormat="1" ht="12.75" customHeight="1" x14ac:dyDescent="0.2"/>
    <row r="499" spans="1:19" s="24" customFormat="1" ht="12.75" customHeight="1" x14ac:dyDescent="0.2"/>
    <row r="500" spans="1:19" s="24" customFormat="1" ht="12.75" customHeight="1" x14ac:dyDescent="0.2"/>
    <row r="501" spans="1:19" s="24" customFormat="1" ht="12.75" customHeight="1" x14ac:dyDescent="0.2"/>
    <row r="502" spans="1:19" s="24" customFormat="1" ht="12.75" customHeight="1" x14ac:dyDescent="0.2">
      <c r="S502" s="81"/>
    </row>
    <row r="503" spans="1:19" x14ac:dyDescent="0.2">
      <c r="A503" s="24"/>
      <c r="B503" s="24"/>
      <c r="C503" s="24"/>
      <c r="D503" s="24"/>
      <c r="E503" s="24"/>
      <c r="F503" s="24"/>
      <c r="G503" s="24"/>
      <c r="H503" s="24"/>
      <c r="I503" s="24"/>
      <c r="J503" s="24"/>
      <c r="K503" s="24"/>
      <c r="L503" s="24"/>
      <c r="M503" s="24"/>
      <c r="N503" s="24"/>
      <c r="O503" s="24"/>
      <c r="P503" s="24"/>
      <c r="Q503" s="24"/>
    </row>
    <row r="504" spans="1:19" x14ac:dyDescent="0.2">
      <c r="A504" s="24"/>
      <c r="B504" s="24"/>
      <c r="C504" s="24"/>
      <c r="D504" s="24"/>
      <c r="E504" s="24"/>
      <c r="F504" s="24"/>
      <c r="G504" s="24"/>
      <c r="H504" s="24"/>
      <c r="I504" s="24"/>
      <c r="J504" s="24"/>
      <c r="K504" s="24"/>
      <c r="L504" s="24"/>
      <c r="M504" s="24"/>
      <c r="N504" s="24"/>
      <c r="O504" s="24"/>
      <c r="P504" s="24"/>
      <c r="Q504" s="24"/>
    </row>
    <row r="505" spans="1:19" x14ac:dyDescent="0.2">
      <c r="A505" s="24"/>
      <c r="B505" s="24"/>
      <c r="C505" s="24"/>
      <c r="D505" s="24"/>
      <c r="E505" s="24"/>
      <c r="F505" s="24"/>
      <c r="G505" s="24"/>
      <c r="H505" s="24"/>
      <c r="I505" s="24"/>
      <c r="J505" s="24"/>
      <c r="K505" s="24"/>
      <c r="L505" s="24"/>
      <c r="M505" s="24"/>
      <c r="N505" s="24"/>
      <c r="O505" s="24"/>
      <c r="P505" s="24"/>
      <c r="Q505" s="24"/>
    </row>
  </sheetData>
  <dataConsolidate>
    <dataRefs count="1">
      <dataRef ref="B3:F59" r:id="rId1"/>
    </dataRefs>
  </dataConsolidate>
  <phoneticPr fontId="0" type="noConversion"/>
  <printOptions horizontalCentered="1"/>
  <pageMargins left="0.39370078740157483" right="0.39370078740157483" top="0.39370078740157483" bottom="0.62992125984251968" header="0.51181102362204722" footer="0.39370078740157483"/>
  <pageSetup paperSize="9" scale="78" firstPageNumber="17" orientation="landscape" useFirstPageNumber="1" r:id="rId2"/>
  <headerFooter alignWithMargins="0">
    <oddFooter>&amp;C&amp;"Verdana,Regular"&amp;P</oddFooter>
  </headerFooter>
  <rowBreaks count="5" manualBreakCount="5">
    <brk id="51" max="16" man="1"/>
    <brk id="97" max="16" man="1"/>
    <brk id="143" max="16" man="1"/>
    <brk id="189" max="16" man="1"/>
    <brk id="235"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dimension ref="A1:R73"/>
  <sheetViews>
    <sheetView topLeftCell="B1" zoomScale="110" zoomScaleNormal="110" zoomScaleSheetLayoutView="100" workbookViewId="0">
      <selection activeCell="B1" sqref="B1"/>
    </sheetView>
  </sheetViews>
  <sheetFormatPr defaultColWidth="9.140625" defaultRowHeight="12.75" x14ac:dyDescent="0.2"/>
  <cols>
    <col min="1" max="1" width="0" style="38" hidden="1" customWidth="1"/>
    <col min="2" max="2" width="32.85546875" style="38" customWidth="1"/>
    <col min="3" max="3" width="26" style="38" customWidth="1"/>
    <col min="4" max="4" width="10.7109375" style="38" customWidth="1"/>
    <col min="5" max="5" width="15.7109375" style="40" customWidth="1"/>
    <col min="6" max="6" width="7.7109375" style="38" customWidth="1"/>
    <col min="7" max="7" width="20.140625" style="38" customWidth="1"/>
    <col min="8" max="16384" width="9.140625" style="51"/>
  </cols>
  <sheetData>
    <row r="1" spans="1:8" ht="13.15" customHeight="1" x14ac:dyDescent="0.2">
      <c r="A1" s="51"/>
      <c r="C1" s="24"/>
      <c r="D1" s="24"/>
      <c r="E1" s="39"/>
      <c r="F1" s="39"/>
      <c r="G1" s="39"/>
    </row>
    <row r="2" spans="1:8" ht="18" customHeight="1" x14ac:dyDescent="0.2">
      <c r="A2" s="51"/>
      <c r="B2" s="52" t="s">
        <v>190</v>
      </c>
      <c r="C2" s="24"/>
      <c r="D2" s="24"/>
      <c r="E2" s="39"/>
      <c r="F2" s="39"/>
      <c r="G2" s="39"/>
    </row>
    <row r="3" spans="1:8" ht="18" customHeight="1" thickBot="1" x14ac:dyDescent="0.25">
      <c r="B3" s="52" t="s">
        <v>363</v>
      </c>
      <c r="C3" s="51"/>
      <c r="D3" s="40"/>
      <c r="E3" s="38"/>
    </row>
    <row r="4" spans="1:8" s="3" customFormat="1" ht="15" customHeight="1" x14ac:dyDescent="0.2">
      <c r="A4" s="41"/>
      <c r="B4" s="42"/>
      <c r="C4" s="42"/>
      <c r="D4" s="43"/>
      <c r="E4" s="43" t="s">
        <v>7</v>
      </c>
      <c r="F4" s="41"/>
      <c r="G4" s="41"/>
    </row>
    <row r="5" spans="1:8" s="3" customFormat="1" ht="15" customHeight="1" thickBot="1" x14ac:dyDescent="0.25">
      <c r="A5" s="41"/>
      <c r="B5" s="33" t="s">
        <v>46</v>
      </c>
      <c r="C5" s="44"/>
      <c r="D5" s="45"/>
      <c r="E5" s="45" t="s">
        <v>0</v>
      </c>
      <c r="F5" s="41"/>
      <c r="G5" s="41"/>
    </row>
    <row r="6" spans="1:8" s="3" customFormat="1" ht="6" customHeight="1" x14ac:dyDescent="0.2">
      <c r="A6" s="41"/>
      <c r="B6" s="32"/>
      <c r="C6" s="46"/>
      <c r="D6" s="47"/>
      <c r="E6" s="47"/>
      <c r="F6" s="41"/>
      <c r="G6" s="41"/>
    </row>
    <row r="7" spans="1:8" x14ac:dyDescent="0.2">
      <c r="B7" s="4"/>
      <c r="E7" s="48"/>
      <c r="G7" s="59"/>
      <c r="H7" s="59"/>
    </row>
    <row r="8" spans="1:8" x14ac:dyDescent="0.2">
      <c r="B8" s="4"/>
      <c r="E8" s="48"/>
      <c r="G8" s="60"/>
      <c r="H8" s="60"/>
    </row>
    <row r="9" spans="1:8" x14ac:dyDescent="0.2">
      <c r="B9" s="4"/>
      <c r="E9" s="48"/>
      <c r="G9" s="60"/>
      <c r="H9" s="60"/>
    </row>
    <row r="10" spans="1:8" ht="22.5" customHeight="1" thickBot="1" x14ac:dyDescent="0.25">
      <c r="B10" s="49" t="s">
        <v>47</v>
      </c>
      <c r="C10" s="44"/>
      <c r="D10" s="16"/>
      <c r="E10" s="50">
        <f>SUM(E7:E9)</f>
        <v>0</v>
      </c>
      <c r="G10" s="59"/>
      <c r="H10" s="59"/>
    </row>
    <row r="11" spans="1:8" x14ac:dyDescent="0.2">
      <c r="B11" s="51"/>
      <c r="C11" s="51"/>
      <c r="D11" s="51"/>
      <c r="E11" s="51"/>
    </row>
    <row r="12" spans="1:8" x14ac:dyDescent="0.2">
      <c r="A12" s="51"/>
      <c r="B12" s="51" t="s">
        <v>203</v>
      </c>
      <c r="C12" s="51"/>
      <c r="D12" s="51"/>
      <c r="E12" s="51"/>
      <c r="F12" s="51"/>
      <c r="G12" s="51"/>
    </row>
    <row r="13" spans="1:8" x14ac:dyDescent="0.2">
      <c r="A13" s="51"/>
      <c r="C13" s="51"/>
      <c r="D13" s="51"/>
      <c r="E13" s="51"/>
      <c r="F13" s="51"/>
      <c r="G13" s="51"/>
    </row>
    <row r="14" spans="1:8" x14ac:dyDescent="0.2">
      <c r="A14" s="51"/>
      <c r="B14" s="51"/>
      <c r="C14" s="51"/>
      <c r="D14" s="51"/>
      <c r="E14" s="51"/>
      <c r="F14" s="51"/>
      <c r="G14" s="51"/>
    </row>
    <row r="15" spans="1:8" x14ac:dyDescent="0.2">
      <c r="A15" s="51"/>
      <c r="B15" s="51"/>
      <c r="C15" s="51"/>
      <c r="D15" s="51"/>
      <c r="E15" s="51"/>
      <c r="F15" s="51"/>
      <c r="G15" s="51"/>
    </row>
    <row r="16" spans="1:8" x14ac:dyDescent="0.2">
      <c r="A16" s="51"/>
      <c r="C16" s="51"/>
      <c r="D16" s="51"/>
      <c r="E16" s="51"/>
      <c r="F16" s="51"/>
      <c r="G16" s="51"/>
    </row>
    <row r="17" spans="1:18" x14ac:dyDescent="0.2">
      <c r="A17" s="51"/>
      <c r="C17" s="51"/>
      <c r="D17" s="51"/>
      <c r="E17" s="51"/>
      <c r="F17" s="51"/>
      <c r="G17" s="51"/>
      <c r="K17" s="60"/>
      <c r="L17" s="60"/>
      <c r="M17" s="60"/>
      <c r="N17" s="60"/>
      <c r="O17" s="60"/>
      <c r="P17" s="60"/>
      <c r="Q17" s="60"/>
      <c r="R17" s="60"/>
    </row>
    <row r="18" spans="1:18" x14ac:dyDescent="0.2">
      <c r="A18" s="51"/>
      <c r="B18" s="51"/>
      <c r="C18" s="51"/>
      <c r="D18" s="51"/>
      <c r="E18" s="51"/>
      <c r="F18" s="51"/>
      <c r="G18" s="51"/>
      <c r="K18" s="60"/>
      <c r="L18" s="60"/>
      <c r="M18" s="60"/>
      <c r="N18" s="60"/>
      <c r="O18" s="60"/>
      <c r="P18" s="60"/>
      <c r="Q18" s="60"/>
      <c r="R18" s="60"/>
    </row>
    <row r="19" spans="1:18" x14ac:dyDescent="0.2">
      <c r="A19" s="51"/>
      <c r="B19" s="51"/>
      <c r="C19" s="51"/>
      <c r="D19" s="51"/>
      <c r="E19" s="51"/>
      <c r="F19" s="51"/>
      <c r="G19" s="51"/>
      <c r="K19" s="60"/>
      <c r="L19" s="60"/>
      <c r="M19" s="60"/>
      <c r="N19" s="60"/>
      <c r="O19" s="60"/>
      <c r="P19" s="60"/>
      <c r="Q19" s="60"/>
      <c r="R19" s="60"/>
    </row>
    <row r="20" spans="1:18" x14ac:dyDescent="0.2">
      <c r="A20" s="51"/>
      <c r="B20" s="51"/>
      <c r="C20" s="51"/>
      <c r="D20" s="51"/>
      <c r="E20" s="51"/>
      <c r="F20" s="51"/>
      <c r="G20" s="51"/>
      <c r="K20" s="60"/>
      <c r="L20" s="60"/>
      <c r="M20" s="60"/>
      <c r="N20" s="60"/>
      <c r="O20" s="60"/>
      <c r="P20" s="60"/>
      <c r="Q20" s="60"/>
      <c r="R20" s="60"/>
    </row>
    <row r="21" spans="1:18" x14ac:dyDescent="0.2">
      <c r="A21" s="51"/>
      <c r="B21" s="51"/>
      <c r="C21" s="51"/>
      <c r="D21" s="51"/>
      <c r="E21" s="51"/>
      <c r="F21" s="51"/>
      <c r="G21" s="51"/>
      <c r="K21" s="60"/>
      <c r="L21" s="60"/>
      <c r="M21" s="60"/>
      <c r="N21" s="60"/>
      <c r="O21" s="60"/>
      <c r="P21" s="60"/>
      <c r="Q21" s="60"/>
      <c r="R21" s="60"/>
    </row>
    <row r="22" spans="1:18" x14ac:dyDescent="0.2">
      <c r="A22" s="51"/>
      <c r="B22" s="51"/>
      <c r="C22" s="51"/>
      <c r="D22" s="51"/>
      <c r="E22" s="51"/>
      <c r="F22" s="51"/>
      <c r="G22" s="51"/>
      <c r="K22" s="60"/>
      <c r="L22" s="60"/>
      <c r="M22" s="60"/>
      <c r="N22" s="60"/>
      <c r="O22" s="60"/>
      <c r="P22" s="60"/>
      <c r="Q22" s="60"/>
      <c r="R22" s="60"/>
    </row>
    <row r="23" spans="1:18" x14ac:dyDescent="0.2">
      <c r="A23" s="51"/>
      <c r="B23" s="51"/>
      <c r="C23" s="51"/>
      <c r="D23" s="51"/>
      <c r="E23" s="51"/>
      <c r="F23" s="51"/>
      <c r="G23" s="51"/>
      <c r="K23" s="60"/>
      <c r="L23" s="60"/>
      <c r="M23" s="60"/>
      <c r="N23" s="60"/>
      <c r="O23" s="60"/>
      <c r="P23" s="60"/>
      <c r="Q23" s="60"/>
      <c r="R23" s="60"/>
    </row>
    <row r="24" spans="1:18" x14ac:dyDescent="0.2">
      <c r="A24" s="51"/>
      <c r="B24" s="51"/>
      <c r="C24" s="51"/>
      <c r="D24" s="51"/>
      <c r="E24" s="51"/>
      <c r="F24" s="51"/>
      <c r="G24" s="51"/>
      <c r="K24" s="60"/>
      <c r="L24" s="60"/>
      <c r="M24" s="60"/>
      <c r="N24" s="60"/>
      <c r="O24" s="60"/>
      <c r="P24" s="60"/>
      <c r="Q24" s="60"/>
      <c r="R24" s="60"/>
    </row>
    <row r="25" spans="1:18" x14ac:dyDescent="0.2">
      <c r="A25" s="51"/>
      <c r="C25" s="51"/>
      <c r="D25" s="51"/>
      <c r="E25" s="51"/>
      <c r="F25" s="51"/>
      <c r="G25" s="51"/>
      <c r="K25" s="60"/>
      <c r="L25" s="60"/>
      <c r="M25" s="60"/>
      <c r="N25" s="60"/>
      <c r="O25" s="60"/>
      <c r="P25" s="60"/>
      <c r="Q25" s="60"/>
      <c r="R25" s="60"/>
    </row>
    <row r="26" spans="1:18" x14ac:dyDescent="0.2">
      <c r="A26" s="51"/>
      <c r="C26" s="51"/>
      <c r="D26" s="51"/>
      <c r="E26" s="51"/>
      <c r="F26" s="51"/>
      <c r="G26" s="51"/>
      <c r="K26" s="60"/>
      <c r="L26" s="60"/>
      <c r="M26" s="60"/>
      <c r="N26" s="60"/>
      <c r="O26" s="60"/>
      <c r="P26" s="60"/>
      <c r="Q26" s="60"/>
      <c r="R26" s="60"/>
    </row>
    <row r="27" spans="1:18" x14ac:dyDescent="0.2">
      <c r="A27" s="51"/>
      <c r="C27" s="51"/>
      <c r="D27" s="51"/>
      <c r="E27" s="51"/>
      <c r="F27" s="51"/>
      <c r="K27" s="60"/>
      <c r="L27" s="60"/>
      <c r="M27" s="60"/>
      <c r="N27" s="60"/>
      <c r="O27" s="60"/>
      <c r="P27" s="60"/>
      <c r="Q27" s="60"/>
      <c r="R27" s="60"/>
    </row>
    <row r="28" spans="1:18" x14ac:dyDescent="0.2">
      <c r="A28" s="51"/>
      <c r="C28" s="51"/>
      <c r="D28" s="51"/>
      <c r="E28" s="51"/>
      <c r="F28" s="51"/>
      <c r="G28" s="51"/>
    </row>
    <row r="29" spans="1:18" x14ac:dyDescent="0.2">
      <c r="A29" s="51"/>
      <c r="C29" s="51"/>
      <c r="D29" s="51"/>
      <c r="E29" s="51"/>
      <c r="F29" s="51"/>
      <c r="G29" s="51"/>
    </row>
    <row r="30" spans="1:18" x14ac:dyDescent="0.2">
      <c r="A30" s="51"/>
      <c r="C30"/>
      <c r="D30"/>
      <c r="E30"/>
      <c r="F30" s="51"/>
      <c r="G30" s="51"/>
    </row>
    <row r="31" spans="1:18" x14ac:dyDescent="0.2">
      <c r="A31" s="51"/>
      <c r="C31"/>
      <c r="D31"/>
      <c r="E31"/>
      <c r="F31" s="51"/>
      <c r="G31" s="51"/>
    </row>
    <row r="32" spans="1:18" x14ac:dyDescent="0.2">
      <c r="A32" s="51"/>
      <c r="C32"/>
      <c r="D32"/>
      <c r="E32"/>
      <c r="F32" s="51"/>
      <c r="G32" s="51"/>
    </row>
    <row r="33" spans="1:7" x14ac:dyDescent="0.2">
      <c r="A33" s="51"/>
      <c r="C33" s="51"/>
      <c r="D33" s="51"/>
      <c r="E33" s="51"/>
      <c r="F33" s="51"/>
      <c r="G33" s="51"/>
    </row>
    <row r="34" spans="1:7" x14ac:dyDescent="0.2">
      <c r="A34" s="51"/>
      <c r="C34" s="51"/>
      <c r="D34" s="51"/>
      <c r="E34" s="51"/>
      <c r="F34" s="51"/>
      <c r="G34" s="51"/>
    </row>
    <row r="35" spans="1:7" x14ac:dyDescent="0.2">
      <c r="A35" s="51"/>
      <c r="C35" s="51"/>
      <c r="D35" s="51"/>
      <c r="E35" s="51"/>
      <c r="F35" s="51"/>
      <c r="G35" s="51"/>
    </row>
    <row r="36" spans="1:7" x14ac:dyDescent="0.2">
      <c r="A36" s="51"/>
      <c r="C36" s="51"/>
      <c r="D36" s="51"/>
      <c r="E36" s="51"/>
      <c r="F36" s="51"/>
      <c r="G36" s="51"/>
    </row>
    <row r="37" spans="1:7" x14ac:dyDescent="0.2">
      <c r="A37" s="51"/>
      <c r="C37" s="51"/>
      <c r="D37" s="51"/>
      <c r="E37" s="51"/>
      <c r="F37" s="51"/>
      <c r="G37" s="51"/>
    </row>
    <row r="38" spans="1:7" x14ac:dyDescent="0.2">
      <c r="A38" s="51"/>
      <c r="C38" s="51"/>
      <c r="D38" s="51"/>
      <c r="E38" s="51"/>
      <c r="F38" s="51"/>
      <c r="G38" s="51"/>
    </row>
    <row r="39" spans="1:7" x14ac:dyDescent="0.2">
      <c r="A39" s="51"/>
      <c r="B39" s="51"/>
      <c r="C39" s="51"/>
      <c r="D39" s="51"/>
      <c r="E39" s="51"/>
      <c r="F39" s="51"/>
      <c r="G39" s="51"/>
    </row>
    <row r="40" spans="1:7" x14ac:dyDescent="0.2">
      <c r="A40" s="51"/>
      <c r="B40" s="51"/>
      <c r="C40" s="51"/>
      <c r="D40" s="51"/>
      <c r="E40" s="51"/>
      <c r="F40" s="51"/>
      <c r="G40" s="51"/>
    </row>
    <row r="41" spans="1:7" x14ac:dyDescent="0.2">
      <c r="A41" s="51"/>
      <c r="B41" s="51"/>
      <c r="C41" s="51"/>
      <c r="D41" s="51"/>
      <c r="E41" s="51"/>
      <c r="F41" s="51"/>
      <c r="G41" s="51"/>
    </row>
    <row r="42" spans="1:7" x14ac:dyDescent="0.2">
      <c r="A42" s="51"/>
      <c r="B42" s="51"/>
      <c r="C42" s="51"/>
      <c r="D42" s="51"/>
      <c r="E42" s="51"/>
      <c r="F42" s="51"/>
      <c r="G42" s="51"/>
    </row>
    <row r="43" spans="1:7" x14ac:dyDescent="0.2">
      <c r="A43" s="51"/>
      <c r="B43" s="51"/>
      <c r="C43" s="51"/>
      <c r="D43" s="51"/>
      <c r="E43" s="51"/>
      <c r="F43" s="51"/>
      <c r="G43" s="51"/>
    </row>
    <row r="44" spans="1:7" x14ac:dyDescent="0.2">
      <c r="A44" s="51"/>
      <c r="B44" s="51"/>
      <c r="C44" s="51"/>
      <c r="D44" s="51"/>
      <c r="E44" s="51"/>
      <c r="F44" s="51"/>
      <c r="G44" s="51"/>
    </row>
    <row r="45" spans="1:7" x14ac:dyDescent="0.2">
      <c r="A45" s="51"/>
      <c r="B45" s="51"/>
      <c r="C45" s="51"/>
      <c r="D45" s="51"/>
      <c r="E45" s="51"/>
      <c r="F45" s="51"/>
      <c r="G45" s="51"/>
    </row>
    <row r="46" spans="1:7" x14ac:dyDescent="0.2">
      <c r="A46" s="51"/>
      <c r="B46" s="51"/>
      <c r="C46" s="51"/>
      <c r="D46" s="51"/>
      <c r="E46" s="51"/>
      <c r="F46" s="51"/>
      <c r="G46" s="51"/>
    </row>
    <row r="47" spans="1:7" x14ac:dyDescent="0.2">
      <c r="A47" s="51"/>
      <c r="B47" s="51"/>
      <c r="C47" s="51"/>
      <c r="D47" s="51"/>
      <c r="E47" s="51"/>
      <c r="F47" s="51"/>
      <c r="G47" s="51"/>
    </row>
    <row r="48" spans="1:7" x14ac:dyDescent="0.2">
      <c r="A48" s="51"/>
      <c r="B48" s="51"/>
      <c r="C48" s="51"/>
      <c r="D48" s="51"/>
      <c r="E48" s="51"/>
      <c r="F48" s="51"/>
      <c r="G48" s="51"/>
    </row>
    <row r="49" spans="1:7" x14ac:dyDescent="0.2">
      <c r="A49" s="51"/>
      <c r="B49" s="51"/>
      <c r="C49" s="51"/>
      <c r="D49" s="51"/>
      <c r="E49" s="51"/>
      <c r="F49" s="51"/>
      <c r="G49" s="51"/>
    </row>
    <row r="50" spans="1:7" x14ac:dyDescent="0.2">
      <c r="A50" s="51"/>
      <c r="B50" s="51"/>
      <c r="C50" s="51"/>
      <c r="D50" s="51"/>
      <c r="E50" s="51"/>
      <c r="F50" s="51"/>
      <c r="G50" s="51"/>
    </row>
    <row r="51" spans="1:7" x14ac:dyDescent="0.2">
      <c r="A51" s="51"/>
      <c r="B51" s="51"/>
      <c r="C51" s="51"/>
      <c r="D51" s="51"/>
      <c r="E51" s="51"/>
      <c r="F51" s="51"/>
      <c r="G51" s="51"/>
    </row>
    <row r="52" spans="1:7" x14ac:dyDescent="0.2">
      <c r="A52" s="51"/>
      <c r="B52" s="51"/>
      <c r="C52" s="51"/>
      <c r="D52" s="51"/>
      <c r="E52" s="51"/>
      <c r="F52" s="51"/>
      <c r="G52" s="51"/>
    </row>
    <row r="53" spans="1:7" x14ac:dyDescent="0.2">
      <c r="A53" s="51"/>
      <c r="B53" s="51"/>
      <c r="C53" s="51"/>
      <c r="D53" s="51"/>
      <c r="E53" s="51"/>
      <c r="F53" s="51"/>
      <c r="G53" s="51"/>
    </row>
    <row r="54" spans="1:7" x14ac:dyDescent="0.2">
      <c r="A54" s="51"/>
      <c r="B54" s="51"/>
      <c r="C54" s="51"/>
      <c r="D54" s="51"/>
      <c r="E54" s="51"/>
      <c r="F54" s="51"/>
      <c r="G54" s="51"/>
    </row>
    <row r="55" spans="1:7" x14ac:dyDescent="0.2">
      <c r="A55" s="51"/>
      <c r="B55" s="51"/>
      <c r="C55" s="51"/>
      <c r="D55" s="51"/>
      <c r="E55" s="51"/>
      <c r="F55" s="51"/>
      <c r="G55" s="51"/>
    </row>
    <row r="56" spans="1:7" x14ac:dyDescent="0.2">
      <c r="A56" s="51"/>
      <c r="B56" s="51"/>
      <c r="C56" s="51"/>
      <c r="D56" s="51"/>
      <c r="E56" s="51"/>
      <c r="F56" s="51"/>
      <c r="G56" s="51"/>
    </row>
    <row r="57" spans="1:7" x14ac:dyDescent="0.2">
      <c r="A57" s="51"/>
      <c r="B57" s="51"/>
      <c r="C57" s="51"/>
      <c r="D57" s="51"/>
      <c r="E57" s="51"/>
      <c r="F57" s="51"/>
      <c r="G57" s="51"/>
    </row>
    <row r="58" spans="1:7" x14ac:dyDescent="0.2">
      <c r="A58" s="51"/>
      <c r="B58" s="51"/>
      <c r="C58" s="51"/>
      <c r="D58" s="51"/>
      <c r="E58" s="51"/>
      <c r="F58" s="51"/>
      <c r="G58" s="51"/>
    </row>
    <row r="59" spans="1:7" x14ac:dyDescent="0.2">
      <c r="A59" s="51"/>
      <c r="B59" s="51"/>
      <c r="C59" s="51"/>
      <c r="D59" s="51"/>
      <c r="E59" s="51"/>
      <c r="F59" s="51"/>
      <c r="G59" s="51"/>
    </row>
    <row r="60" spans="1:7" x14ac:dyDescent="0.2">
      <c r="A60" s="51"/>
      <c r="B60" s="51"/>
      <c r="C60" s="51"/>
      <c r="D60" s="51"/>
      <c r="E60" s="51"/>
      <c r="F60" s="51"/>
      <c r="G60" s="51"/>
    </row>
    <row r="61" spans="1:7" x14ac:dyDescent="0.2">
      <c r="A61" s="51"/>
      <c r="B61" s="51"/>
      <c r="C61" s="51"/>
      <c r="D61" s="51"/>
      <c r="E61" s="51"/>
      <c r="F61" s="51"/>
      <c r="G61" s="51"/>
    </row>
    <row r="62" spans="1:7" x14ac:dyDescent="0.2">
      <c r="A62" s="51"/>
      <c r="B62" s="51"/>
      <c r="C62" s="51"/>
    </row>
    <row r="63" spans="1:7" x14ac:dyDescent="0.2">
      <c r="A63" s="51"/>
      <c r="B63" s="51"/>
      <c r="C63" s="51"/>
    </row>
    <row r="64" spans="1:7"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2" orientation="portrait" useFirstPageNumber="1" r:id="rId1"/>
  <headerFooter alignWithMargins="0">
    <oddFooter>&amp;C&amp;"Verdana,Regular"23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2024-09-30T06:27:21Z</cp:lastPrinted>
  <dcterms:created xsi:type="dcterms:W3CDTF">2004-11-16T03:03:14Z</dcterms:created>
  <dcterms:modified xsi:type="dcterms:W3CDTF">2024-10-01T04:56:08Z</dcterms:modified>
</cp:coreProperties>
</file>