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763F4CA7-DAED-4474-9D7F-803B9C354FBD}"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AC713" i="24" l="1"/>
  <c r="AB713" i="24"/>
  <c r="AA713" i="24"/>
  <c r="Y713" i="24"/>
  <c r="X713" i="24"/>
  <c r="W713" i="24"/>
  <c r="U713" i="24"/>
  <c r="T713" i="24"/>
  <c r="S713" i="24"/>
  <c r="Q713" i="24"/>
  <c r="P713" i="24"/>
  <c r="O713" i="24"/>
  <c r="M713" i="24"/>
  <c r="L713" i="24"/>
  <c r="K713" i="24"/>
  <c r="I713" i="24"/>
  <c r="H713" i="24"/>
  <c r="G713" i="24"/>
  <c r="E713" i="24"/>
  <c r="D713" i="24"/>
  <c r="C713" i="24"/>
  <c r="AG713" i="24" l="1"/>
  <c r="AE713" i="24"/>
  <c r="AF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l="1"/>
  <c r="AC704" i="24"/>
  <c r="AB704" i="24"/>
  <c r="AA704" i="24"/>
  <c r="Y704" i="24"/>
  <c r="X704" i="24"/>
  <c r="W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s="1"/>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B686" i="24"/>
  <c r="AA686" i="24"/>
  <c r="AE686" i="24" s="1"/>
  <c r="Y686" i="24"/>
  <c r="AG686" i="24" s="1"/>
  <c r="X686" i="24"/>
  <c r="W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s="1"/>
  <c r="Q679" i="27533"/>
  <c r="P679" i="27533"/>
  <c r="O679" i="27533"/>
  <c r="N679" i="27533"/>
  <c r="M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s="1"/>
  <c r="L661" i="27533"/>
  <c r="K661" i="27533"/>
  <c r="J661" i="27533"/>
  <c r="I661" i="27533"/>
  <c r="H661" i="27533"/>
  <c r="G661" i="27533"/>
  <c r="F661" i="27533"/>
  <c r="E661" i="27533"/>
  <c r="D661" i="27533"/>
  <c r="C661" i="27533"/>
  <c r="X670" i="27533"/>
  <c r="W670" i="27533"/>
  <c r="T670" i="27533"/>
  <c r="S670" i="27533"/>
  <c r="R670" i="27533"/>
  <c r="U670" i="27533" s="1"/>
  <c r="Q670" i="27533"/>
  <c r="P670" i="27533"/>
  <c r="O670" i="27533"/>
  <c r="N670" i="27533"/>
  <c r="M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s="1"/>
  <c r="L652" i="27533"/>
  <c r="K652" i="27533"/>
  <c r="J652" i="27533"/>
  <c r="I652" i="27533"/>
  <c r="H652" i="27533"/>
  <c r="G652" i="27533"/>
  <c r="F652" i="27533"/>
  <c r="E652" i="27533"/>
  <c r="D652" i="27533"/>
  <c r="C652" i="27533"/>
  <c r="X643" i="27533"/>
  <c r="W643" i="27533"/>
  <c r="T643" i="27533"/>
  <c r="S643" i="27533"/>
  <c r="R643" i="27533"/>
  <c r="U643" i="27533" s="1"/>
  <c r="Q643" i="27533"/>
  <c r="P643" i="27533"/>
  <c r="O643" i="27533"/>
  <c r="N643" i="27533"/>
  <c r="M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s="1"/>
  <c r="L634" i="27533"/>
  <c r="K634" i="27533"/>
  <c r="J634" i="27533"/>
  <c r="I634" i="27533"/>
  <c r="H634" i="27533"/>
  <c r="G634" i="27533"/>
  <c r="F634" i="27533"/>
  <c r="E634" i="27533"/>
  <c r="D634" i="27533"/>
  <c r="C634" i="27533"/>
  <c r="X625" i="27533"/>
  <c r="W625" i="27533"/>
  <c r="T625" i="27533"/>
  <c r="S625" i="27533"/>
  <c r="R625" i="27533"/>
  <c r="U625" i="27533" s="1"/>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s="1"/>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s="1"/>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s="1"/>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s="1"/>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s="1"/>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U481" i="27533" s="1"/>
  <c r="L481" i="27533"/>
  <c r="K481" i="27533"/>
  <c r="J481" i="27533"/>
  <c r="I481" i="27533"/>
  <c r="H481" i="27533"/>
  <c r="G481" i="27533"/>
  <c r="F481" i="27533"/>
  <c r="E481" i="27533"/>
  <c r="D481" i="27533"/>
  <c r="C481" i="27533"/>
  <c r="T472" i="27533"/>
  <c r="S472" i="27533"/>
  <c r="R472" i="27533"/>
  <c r="N472" i="27533"/>
  <c r="M472" i="27533"/>
  <c r="U472" i="27533" s="1"/>
  <c r="J472" i="27533"/>
  <c r="I472" i="27533"/>
  <c r="F472" i="27533"/>
  <c r="E472" i="27533"/>
  <c r="D472" i="27533"/>
  <c r="C472" i="27533"/>
  <c r="AC668" i="24"/>
  <c r="AB668" i="24"/>
  <c r="AA668" i="24"/>
  <c r="Y668" i="24"/>
  <c r="X668" i="24"/>
  <c r="AF668" i="24" s="1"/>
  <c r="W668" i="24"/>
  <c r="U668" i="24"/>
  <c r="T668" i="24"/>
  <c r="S668" i="24"/>
  <c r="Q668" i="24"/>
  <c r="P668" i="24"/>
  <c r="O668" i="24"/>
  <c r="M668" i="24"/>
  <c r="L668" i="24"/>
  <c r="K668" i="24"/>
  <c r="I668" i="24"/>
  <c r="H668" i="24"/>
  <c r="G668" i="24"/>
  <c r="E668" i="24"/>
  <c r="D668" i="24"/>
  <c r="C668" i="24"/>
  <c r="AC659" i="24"/>
  <c r="AB659" i="24"/>
  <c r="AA659" i="24"/>
  <c r="Y659" i="24"/>
  <c r="X659" i="24"/>
  <c r="W659" i="24"/>
  <c r="U659" i="24"/>
  <c r="T659" i="24"/>
  <c r="S659" i="24"/>
  <c r="Q659" i="24"/>
  <c r="P659" i="24"/>
  <c r="O659" i="24"/>
  <c r="M659" i="24"/>
  <c r="L659" i="24"/>
  <c r="K659" i="24"/>
  <c r="I659" i="24"/>
  <c r="H659" i="24"/>
  <c r="G659" i="24"/>
  <c r="E659" i="24"/>
  <c r="D659" i="24"/>
  <c r="C659" i="24"/>
  <c r="AC650" i="24"/>
  <c r="AB650" i="24"/>
  <c r="AA650" i="24"/>
  <c r="AE650" i="24" s="1"/>
  <c r="Y650" i="24"/>
  <c r="X650" i="24"/>
  <c r="W650" i="24"/>
  <c r="U650" i="24"/>
  <c r="T650" i="24"/>
  <c r="S650" i="24"/>
  <c r="Q650" i="24"/>
  <c r="P650" i="24"/>
  <c r="O650" i="24"/>
  <c r="M650" i="24"/>
  <c r="L650" i="24"/>
  <c r="K650" i="24"/>
  <c r="I650" i="24"/>
  <c r="H650" i="24"/>
  <c r="G650" i="24"/>
  <c r="E650" i="24"/>
  <c r="D650" i="24"/>
  <c r="C650" i="24"/>
  <c r="AC641" i="24"/>
  <c r="AB641" i="24"/>
  <c r="AA641" i="24"/>
  <c r="Y641" i="24"/>
  <c r="X641" i="24"/>
  <c r="W641" i="24"/>
  <c r="U641" i="24"/>
  <c r="T641" i="24"/>
  <c r="S641" i="24"/>
  <c r="Q641" i="24"/>
  <c r="P641" i="24"/>
  <c r="O641" i="24"/>
  <c r="M641" i="24"/>
  <c r="L641" i="24"/>
  <c r="K641" i="24"/>
  <c r="I641" i="24"/>
  <c r="H641" i="24"/>
  <c r="G641" i="24"/>
  <c r="E641" i="24"/>
  <c r="D641" i="24"/>
  <c r="C641" i="24"/>
  <c r="AC632" i="24"/>
  <c r="AG632" i="24" s="1"/>
  <c r="AB632" i="24"/>
  <c r="AA632" i="24"/>
  <c r="Y632" i="24"/>
  <c r="X632" i="24"/>
  <c r="AF632" i="24" s="1"/>
  <c r="W632" i="24"/>
  <c r="U632" i="24"/>
  <c r="T632" i="24"/>
  <c r="S632" i="24"/>
  <c r="Q632" i="24"/>
  <c r="P632" i="24"/>
  <c r="O632" i="24"/>
  <c r="M632" i="24"/>
  <c r="L632" i="24"/>
  <c r="K632" i="24"/>
  <c r="I632" i="24"/>
  <c r="H632" i="24"/>
  <c r="G632" i="24"/>
  <c r="E632" i="24"/>
  <c r="D632" i="24"/>
  <c r="C632" i="24"/>
  <c r="AC623" i="24"/>
  <c r="AB623" i="24"/>
  <c r="AA623" i="24"/>
  <c r="Y623" i="24"/>
  <c r="X623" i="24"/>
  <c r="AF623" i="24" s="1"/>
  <c r="W623" i="24"/>
  <c r="U623" i="24"/>
  <c r="T623" i="24"/>
  <c r="S623" i="24"/>
  <c r="Q623" i="24"/>
  <c r="P623" i="24"/>
  <c r="O623" i="24"/>
  <c r="M623" i="24"/>
  <c r="L623" i="24"/>
  <c r="K623" i="24"/>
  <c r="I623" i="24"/>
  <c r="H623" i="24"/>
  <c r="G623" i="24"/>
  <c r="E623" i="24"/>
  <c r="D623" i="24"/>
  <c r="C623" i="24"/>
  <c r="AC614" i="24"/>
  <c r="AB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X605" i="24"/>
  <c r="W605" i="24"/>
  <c r="U605" i="24"/>
  <c r="T605" i="24"/>
  <c r="S605" i="24"/>
  <c r="Q605" i="24"/>
  <c r="P605" i="24"/>
  <c r="O605" i="24"/>
  <c r="M605" i="24"/>
  <c r="L605" i="24"/>
  <c r="K605" i="24"/>
  <c r="I605" i="24"/>
  <c r="H605" i="24"/>
  <c r="G605" i="24"/>
  <c r="E605" i="24"/>
  <c r="D605" i="24"/>
  <c r="C605" i="24"/>
  <c r="AC596" i="24"/>
  <c r="AB596" i="24"/>
  <c r="AA596" i="24"/>
  <c r="Y596" i="24"/>
  <c r="AG596" i="24" s="1"/>
  <c r="X596" i="24"/>
  <c r="AF596" i="24"/>
  <c r="W596" i="24"/>
  <c r="AE596" i="24" s="1"/>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AE578" i="24" s="1"/>
  <c r="Y578" i="24"/>
  <c r="X578" i="24"/>
  <c r="AF578" i="24" s="1"/>
  <c r="W578" i="24"/>
  <c r="U578" i="24"/>
  <c r="T578" i="24"/>
  <c r="S578" i="24"/>
  <c r="Q578" i="24"/>
  <c r="P578" i="24"/>
  <c r="O578" i="24"/>
  <c r="M578" i="24"/>
  <c r="L578" i="24"/>
  <c r="K578" i="24"/>
  <c r="I578" i="24"/>
  <c r="H578" i="24"/>
  <c r="G578" i="24"/>
  <c r="E578" i="24"/>
  <c r="D578" i="24"/>
  <c r="C578" i="24"/>
  <c r="AC569" i="24"/>
  <c r="AB569" i="24"/>
  <c r="AA569" i="24"/>
  <c r="Y569" i="24"/>
  <c r="X569" i="24"/>
  <c r="AF569" i="24" s="1"/>
  <c r="W569" i="24"/>
  <c r="AE569" i="24" s="1"/>
  <c r="U569" i="24"/>
  <c r="T569" i="24"/>
  <c r="S569" i="24"/>
  <c r="Q569" i="24"/>
  <c r="P569" i="24"/>
  <c r="O569" i="24"/>
  <c r="M569" i="24"/>
  <c r="L569" i="24"/>
  <c r="K569" i="24"/>
  <c r="I569" i="24"/>
  <c r="H569" i="24"/>
  <c r="G569" i="24"/>
  <c r="E569" i="24"/>
  <c r="D569" i="24"/>
  <c r="C569" i="24"/>
  <c r="AC560" i="24"/>
  <c r="AB560" i="24"/>
  <c r="AA560" i="24"/>
  <c r="AE560" i="24" s="1"/>
  <c r="Y560" i="24"/>
  <c r="X560" i="24"/>
  <c r="W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AF533" i="24" s="1"/>
  <c r="AA533" i="24"/>
  <c r="X533" i="24"/>
  <c r="W533" i="24"/>
  <c r="U533" i="24"/>
  <c r="T533" i="24"/>
  <c r="S533" i="24"/>
  <c r="Q533" i="24"/>
  <c r="P533" i="24"/>
  <c r="O533" i="24"/>
  <c r="M533" i="24"/>
  <c r="L533" i="24"/>
  <c r="K533" i="24"/>
  <c r="I533" i="24"/>
  <c r="H533" i="24"/>
  <c r="G533" i="24"/>
  <c r="E533" i="24"/>
  <c r="D533" i="24"/>
  <c r="C533" i="24"/>
  <c r="AC524" i="24"/>
  <c r="AB524" i="24"/>
  <c r="X524" i="24"/>
  <c r="AF524" i="24" s="1"/>
  <c r="AA524" i="24"/>
  <c r="Y524" i="24"/>
  <c r="AG524" i="24" s="1"/>
  <c r="W524" i="24"/>
  <c r="U524" i="24"/>
  <c r="T524" i="24"/>
  <c r="S524" i="24"/>
  <c r="Q524" i="24"/>
  <c r="P524" i="24"/>
  <c r="O524" i="24"/>
  <c r="M524" i="24"/>
  <c r="L524" i="24"/>
  <c r="K524" i="24"/>
  <c r="I524" i="24"/>
  <c r="H524" i="24"/>
  <c r="G524" i="24"/>
  <c r="E524" i="24"/>
  <c r="D524" i="24"/>
  <c r="C524" i="24"/>
  <c r="AC515" i="24"/>
  <c r="AB515" i="24"/>
  <c r="AA515" i="24"/>
  <c r="Y515" i="24"/>
  <c r="X515" i="24"/>
  <c r="W515" i="24"/>
  <c r="AE515" i="24" s="1"/>
  <c r="U515" i="24"/>
  <c r="T515" i="24"/>
  <c r="S515" i="24"/>
  <c r="Q515" i="24"/>
  <c r="P515" i="24"/>
  <c r="O515" i="24"/>
  <c r="M515" i="24"/>
  <c r="L515" i="24"/>
  <c r="K515" i="24"/>
  <c r="I515" i="24"/>
  <c r="H515" i="24"/>
  <c r="G515" i="24"/>
  <c r="E515" i="24"/>
  <c r="D515" i="24"/>
  <c r="C515" i="24"/>
  <c r="AC506" i="24"/>
  <c r="AB506" i="24"/>
  <c r="AF506" i="24" s="1"/>
  <c r="AA506" i="24"/>
  <c r="AE506" i="24" s="1"/>
  <c r="Y506" i="24"/>
  <c r="AG506" i="24" s="1"/>
  <c r="X506" i="24"/>
  <c r="W506" i="24"/>
  <c r="U506" i="24"/>
  <c r="T506" i="24"/>
  <c r="S506" i="24"/>
  <c r="Q506" i="24"/>
  <c r="P506" i="24"/>
  <c r="O506" i="24"/>
  <c r="M506" i="24"/>
  <c r="L506" i="24"/>
  <c r="K506" i="24"/>
  <c r="I506" i="24"/>
  <c r="H506" i="24"/>
  <c r="G506" i="24"/>
  <c r="E506" i="24"/>
  <c r="D506" i="24"/>
  <c r="C506" i="24"/>
  <c r="AC497" i="24"/>
  <c r="AB497" i="24"/>
  <c r="AA497" i="24"/>
  <c r="Y497" i="24"/>
  <c r="AG497" i="24" s="1"/>
  <c r="X497" i="24"/>
  <c r="AF497" i="24" s="1"/>
  <c r="W497" i="24"/>
  <c r="U497" i="24"/>
  <c r="T497" i="24"/>
  <c r="S497" i="24"/>
  <c r="Q497" i="24"/>
  <c r="P497" i="24"/>
  <c r="O497" i="24"/>
  <c r="M497" i="24"/>
  <c r="L497" i="24"/>
  <c r="K497" i="24"/>
  <c r="I497" i="24"/>
  <c r="H497" i="24"/>
  <c r="G497" i="24"/>
  <c r="E497" i="24"/>
  <c r="D497" i="24"/>
  <c r="C497" i="24"/>
  <c r="AC488" i="24"/>
  <c r="AB488" i="24"/>
  <c r="AA488" i="24"/>
  <c r="Y488" i="24"/>
  <c r="X488" i="24"/>
  <c r="W488" i="24"/>
  <c r="AE488" i="24" s="1"/>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AF128" i="24" s="1"/>
  <c r="AA128" i="24"/>
  <c r="Y128" i="24"/>
  <c r="X128" i="24"/>
  <c r="W128" i="24"/>
  <c r="U128" i="24"/>
  <c r="T128" i="24"/>
  <c r="S128" i="24"/>
  <c r="Q128" i="24"/>
  <c r="P128" i="24"/>
  <c r="O128" i="24"/>
  <c r="M128" i="24"/>
  <c r="L128" i="24"/>
  <c r="K128" i="24"/>
  <c r="I128" i="24"/>
  <c r="H128" i="24"/>
  <c r="G128" i="24"/>
  <c r="E128" i="24"/>
  <c r="D128" i="24"/>
  <c r="C128" i="24"/>
  <c r="AC137" i="24"/>
  <c r="AB137" i="24"/>
  <c r="AA137" i="24"/>
  <c r="Y137" i="24"/>
  <c r="AG137" i="24" s="1"/>
  <c r="X137" i="24"/>
  <c r="W137" i="24"/>
  <c r="U137" i="24"/>
  <c r="T137" i="24"/>
  <c r="S137" i="24"/>
  <c r="Q137" i="24"/>
  <c r="P137" i="24"/>
  <c r="O137" i="24"/>
  <c r="M137" i="24"/>
  <c r="L137" i="24"/>
  <c r="K137" i="24"/>
  <c r="I137" i="24"/>
  <c r="H137" i="24"/>
  <c r="G137" i="24"/>
  <c r="E137" i="24"/>
  <c r="D137" i="24"/>
  <c r="C137" i="24"/>
  <c r="AC146" i="24"/>
  <c r="AB146" i="24"/>
  <c r="AA146" i="24"/>
  <c r="W146" i="24"/>
  <c r="AE146" i="24" s="1"/>
  <c r="Y146" i="24"/>
  <c r="AG146" i="24" s="1"/>
  <c r="X146" i="24"/>
  <c r="AF146" i="24" s="1"/>
  <c r="U146" i="24"/>
  <c r="T146" i="24"/>
  <c r="S146" i="24"/>
  <c r="Q146" i="24"/>
  <c r="P146" i="24"/>
  <c r="O146" i="24"/>
  <c r="M146" i="24"/>
  <c r="L146" i="24"/>
  <c r="K146" i="24"/>
  <c r="I146" i="24"/>
  <c r="H146" i="24"/>
  <c r="G146" i="24"/>
  <c r="E146" i="24"/>
  <c r="D146" i="24"/>
  <c r="C146" i="24"/>
  <c r="AC155" i="24"/>
  <c r="AB155" i="24"/>
  <c r="AA155" i="24"/>
  <c r="AE155" i="24" s="1"/>
  <c r="Y155" i="24"/>
  <c r="X155" i="24"/>
  <c r="W155" i="24"/>
  <c r="U155" i="24"/>
  <c r="T155" i="24"/>
  <c r="S155" i="24"/>
  <c r="Q155" i="24"/>
  <c r="P155" i="24"/>
  <c r="O155" i="24"/>
  <c r="M155" i="24"/>
  <c r="L155" i="24"/>
  <c r="K155" i="24"/>
  <c r="I155" i="24"/>
  <c r="H155" i="24"/>
  <c r="G155" i="24"/>
  <c r="E155" i="24"/>
  <c r="D155" i="24"/>
  <c r="C155" i="24"/>
  <c r="AC164" i="24"/>
  <c r="AB164" i="24"/>
  <c r="AF164" i="24" s="1"/>
  <c r="AA164" i="24"/>
  <c r="Y164" i="24"/>
  <c r="X164" i="24"/>
  <c r="W164" i="24"/>
  <c r="U164" i="24"/>
  <c r="T164" i="24"/>
  <c r="S164" i="24"/>
  <c r="Q164" i="24"/>
  <c r="P164" i="24"/>
  <c r="O164" i="24"/>
  <c r="M164" i="24"/>
  <c r="L164" i="24"/>
  <c r="K164" i="24"/>
  <c r="I164" i="24"/>
  <c r="H164" i="24"/>
  <c r="G164" i="24"/>
  <c r="E164" i="24"/>
  <c r="D164" i="24"/>
  <c r="C164" i="24"/>
  <c r="AC173" i="24"/>
  <c r="AB173" i="24"/>
  <c r="AA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U182" i="24"/>
  <c r="T182" i="24"/>
  <c r="S182" i="24"/>
  <c r="Q182" i="24"/>
  <c r="P182" i="24"/>
  <c r="O182" i="24"/>
  <c r="M182" i="24"/>
  <c r="L182" i="24"/>
  <c r="K182" i="24"/>
  <c r="I182" i="24"/>
  <c r="H182" i="24"/>
  <c r="G182" i="24"/>
  <c r="E182" i="24"/>
  <c r="D182" i="24"/>
  <c r="C182" i="24"/>
  <c r="AC191" i="24"/>
  <c r="AB191" i="24"/>
  <c r="AA191" i="24"/>
  <c r="AE191" i="24" s="1"/>
  <c r="Y191" i="24"/>
  <c r="AG191" i="24" s="1"/>
  <c r="X191" i="24"/>
  <c r="W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s="1"/>
  <c r="W209" i="24"/>
  <c r="U209" i="24"/>
  <c r="T209" i="24"/>
  <c r="S209" i="24"/>
  <c r="Q209" i="24"/>
  <c r="P209" i="24"/>
  <c r="O209" i="24"/>
  <c r="M209" i="24"/>
  <c r="L209" i="24"/>
  <c r="K209" i="24"/>
  <c r="I209" i="24"/>
  <c r="H209" i="24"/>
  <c r="G209" i="24"/>
  <c r="E209" i="24"/>
  <c r="D209" i="24"/>
  <c r="C209" i="24"/>
  <c r="AC218" i="24"/>
  <c r="Y218" i="24"/>
  <c r="AB218" i="24"/>
  <c r="X218" i="24"/>
  <c r="AF218" i="24" s="1"/>
  <c r="AA218" i="24"/>
  <c r="W218" i="24"/>
  <c r="U218" i="24"/>
  <c r="T218" i="24"/>
  <c r="S218" i="24"/>
  <c r="Q218" i="24"/>
  <c r="P218" i="24"/>
  <c r="O218" i="24"/>
  <c r="M218" i="24"/>
  <c r="L218" i="24"/>
  <c r="K218" i="24"/>
  <c r="I218" i="24"/>
  <c r="H218" i="24"/>
  <c r="G218" i="24"/>
  <c r="E218" i="24"/>
  <c r="D218" i="24"/>
  <c r="C218" i="24"/>
  <c r="AC227" i="24"/>
  <c r="Y227" i="24"/>
  <c r="AB227" i="24"/>
  <c r="X227" i="24"/>
  <c r="AA227" i="24"/>
  <c r="AE227" i="24" s="1"/>
  <c r="W227" i="24"/>
  <c r="U227" i="24"/>
  <c r="T227" i="24"/>
  <c r="S227" i="24"/>
  <c r="Q227" i="24"/>
  <c r="P227" i="24"/>
  <c r="O227" i="24"/>
  <c r="M227" i="24"/>
  <c r="L227" i="24"/>
  <c r="K227" i="24"/>
  <c r="I227" i="24"/>
  <c r="H227" i="24"/>
  <c r="G227" i="24"/>
  <c r="E227" i="24"/>
  <c r="D227" i="24"/>
  <c r="C227" i="24"/>
  <c r="AC236" i="24"/>
  <c r="Y236" i="24"/>
  <c r="AG236" i="24" s="1"/>
  <c r="AB236" i="24"/>
  <c r="X236" i="24"/>
  <c r="AF236" i="24" s="1"/>
  <c r="AA236" i="24"/>
  <c r="W236" i="24"/>
  <c r="AE236" i="24" s="1"/>
  <c r="U236" i="24"/>
  <c r="T236" i="24"/>
  <c r="S236" i="24"/>
  <c r="Q236" i="24"/>
  <c r="P236" i="24"/>
  <c r="O236" i="24"/>
  <c r="M236" i="24"/>
  <c r="L236" i="24"/>
  <c r="K236" i="24"/>
  <c r="I236" i="24"/>
  <c r="H236" i="24"/>
  <c r="G236" i="24"/>
  <c r="E236" i="24"/>
  <c r="D236" i="24"/>
  <c r="C236" i="24"/>
  <c r="AC245" i="24"/>
  <c r="AB245" i="24"/>
  <c r="X245" i="24"/>
  <c r="AA245" i="24"/>
  <c r="W245" i="24"/>
  <c r="AE245" i="24" s="1"/>
  <c r="Y245" i="24"/>
  <c r="U245" i="24"/>
  <c r="T245" i="24"/>
  <c r="S245" i="24"/>
  <c r="Q245" i="24"/>
  <c r="P245" i="24"/>
  <c r="O245" i="24"/>
  <c r="M245" i="24"/>
  <c r="L245" i="24"/>
  <c r="K245" i="24"/>
  <c r="I245" i="24"/>
  <c r="H245" i="24"/>
  <c r="G245" i="24"/>
  <c r="E245" i="24"/>
  <c r="D245" i="24"/>
  <c r="C245" i="24"/>
  <c r="AC254" i="24"/>
  <c r="AB254" i="24"/>
  <c r="AA254" i="24"/>
  <c r="Y254" i="24"/>
  <c r="AG254" i="24" s="1"/>
  <c r="X254" i="24"/>
  <c r="W254" i="24"/>
  <c r="U254" i="24"/>
  <c r="T254" i="24"/>
  <c r="S254" i="24"/>
  <c r="Q254" i="24"/>
  <c r="P254" i="24"/>
  <c r="O254" i="24"/>
  <c r="M254" i="24"/>
  <c r="L254" i="24"/>
  <c r="K254" i="24"/>
  <c r="I254" i="24"/>
  <c r="H254" i="24"/>
  <c r="G254" i="24"/>
  <c r="E254" i="24"/>
  <c r="D254" i="24"/>
  <c r="C254" i="24"/>
  <c r="AC263" i="24"/>
  <c r="Y263" i="24"/>
  <c r="AB263" i="24"/>
  <c r="AF263" i="24" s="1"/>
  <c r="X263" i="24"/>
  <c r="AA263" i="24"/>
  <c r="W263" i="24"/>
  <c r="AE263" i="24" s="1"/>
  <c r="U263" i="24"/>
  <c r="T263" i="24"/>
  <c r="S263" i="24"/>
  <c r="Q263" i="24"/>
  <c r="P263" i="24"/>
  <c r="O263" i="24"/>
  <c r="M263" i="24"/>
  <c r="L263" i="24"/>
  <c r="K263" i="24"/>
  <c r="I263" i="24"/>
  <c r="H263" i="24"/>
  <c r="G263" i="24"/>
  <c r="E263" i="24"/>
  <c r="D263" i="24"/>
  <c r="C263" i="24"/>
  <c r="AC272" i="24"/>
  <c r="AB272" i="24"/>
  <c r="AA272" i="24"/>
  <c r="W272" i="24"/>
  <c r="AE272" i="24" s="1"/>
  <c r="Y272" i="24"/>
  <c r="X272" i="24"/>
  <c r="AF272" i="24"/>
  <c r="U272" i="24"/>
  <c r="T272" i="24"/>
  <c r="S272" i="24"/>
  <c r="Q272" i="24"/>
  <c r="P272" i="24"/>
  <c r="O272" i="24"/>
  <c r="M272" i="24"/>
  <c r="L272" i="24"/>
  <c r="K272" i="24"/>
  <c r="I272" i="24"/>
  <c r="H272" i="24"/>
  <c r="G272" i="24"/>
  <c r="E272" i="24"/>
  <c r="D272" i="24"/>
  <c r="C272" i="24"/>
  <c r="AC281" i="24"/>
  <c r="Y281" i="24"/>
  <c r="AB281" i="24"/>
  <c r="AF281" i="24" s="1"/>
  <c r="X281" i="24"/>
  <c r="AA281" i="24"/>
  <c r="W281" i="24"/>
  <c r="AE281" i="24"/>
  <c r="U281" i="24"/>
  <c r="T281" i="24"/>
  <c r="S281" i="24"/>
  <c r="Q281" i="24"/>
  <c r="P281" i="24"/>
  <c r="O281" i="24"/>
  <c r="M281" i="24"/>
  <c r="L281" i="24"/>
  <c r="K281" i="24"/>
  <c r="I281" i="24"/>
  <c r="H281" i="24"/>
  <c r="G281" i="24"/>
  <c r="E281" i="24"/>
  <c r="D281" i="24"/>
  <c r="C281" i="24"/>
  <c r="AC290" i="24"/>
  <c r="AG290" i="24" s="1"/>
  <c r="AB290" i="24"/>
  <c r="X290" i="24"/>
  <c r="AF290" i="24" s="1"/>
  <c r="AA290" i="24"/>
  <c r="W290" i="24"/>
  <c r="AE290" i="24" s="1"/>
  <c r="Y290" i="24"/>
  <c r="U290" i="24"/>
  <c r="T290" i="24"/>
  <c r="S290" i="24"/>
  <c r="Q290" i="24"/>
  <c r="P290" i="24"/>
  <c r="O290" i="24"/>
  <c r="M290" i="24"/>
  <c r="L290" i="24"/>
  <c r="K290" i="24"/>
  <c r="I290" i="24"/>
  <c r="H290" i="24"/>
  <c r="G290" i="24"/>
  <c r="E290" i="24"/>
  <c r="D290" i="24"/>
  <c r="C290" i="24"/>
  <c r="AC299" i="24"/>
  <c r="AB299" i="24"/>
  <c r="X299" i="24"/>
  <c r="AA299" i="24"/>
  <c r="W299" i="24"/>
  <c r="Y299" i="24"/>
  <c r="U299" i="24"/>
  <c r="T299" i="24"/>
  <c r="S299" i="24"/>
  <c r="Q299" i="24"/>
  <c r="P299" i="24"/>
  <c r="O299" i="24"/>
  <c r="M299" i="24"/>
  <c r="L299" i="24"/>
  <c r="K299" i="24"/>
  <c r="I299" i="24"/>
  <c r="H299" i="24"/>
  <c r="G299" i="24"/>
  <c r="E299" i="24"/>
  <c r="D299" i="24"/>
  <c r="C299" i="24"/>
  <c r="AC308" i="24"/>
  <c r="AB308" i="24"/>
  <c r="AA308" i="24"/>
  <c r="Y308" i="24"/>
  <c r="X308" i="24"/>
  <c r="W308" i="24"/>
  <c r="U308" i="24"/>
  <c r="T308" i="24"/>
  <c r="S308" i="24"/>
  <c r="Q308" i="24"/>
  <c r="P308" i="24"/>
  <c r="O308" i="24"/>
  <c r="M308" i="24"/>
  <c r="L308" i="24"/>
  <c r="K308" i="24"/>
  <c r="I308" i="24"/>
  <c r="H308" i="24"/>
  <c r="G308" i="24"/>
  <c r="E308" i="24"/>
  <c r="D308" i="24"/>
  <c r="C308" i="24"/>
  <c r="AC317" i="24"/>
  <c r="AB317" i="24"/>
  <c r="AF317" i="24" s="1"/>
  <c r="AA317" i="24"/>
  <c r="W317" i="24"/>
  <c r="Y317" i="24"/>
  <c r="AG317" i="24" s="1"/>
  <c r="X317" i="24"/>
  <c r="U317" i="24"/>
  <c r="T317" i="24"/>
  <c r="S317" i="24"/>
  <c r="Q317" i="24"/>
  <c r="P317" i="24"/>
  <c r="O317" i="24"/>
  <c r="M317" i="24"/>
  <c r="L317" i="24"/>
  <c r="K317" i="24"/>
  <c r="I317" i="24"/>
  <c r="H317" i="24"/>
  <c r="G317" i="24"/>
  <c r="E317" i="24"/>
  <c r="D317" i="24"/>
  <c r="C317" i="24"/>
  <c r="AC326" i="24"/>
  <c r="AB326" i="24"/>
  <c r="AA326" i="24"/>
  <c r="Y326" i="24"/>
  <c r="X326" i="24"/>
  <c r="W326" i="24"/>
  <c r="AE326" i="24" s="1"/>
  <c r="U326" i="24"/>
  <c r="T326" i="24"/>
  <c r="S326" i="24"/>
  <c r="Q326" i="24"/>
  <c r="P326" i="24"/>
  <c r="O326" i="24"/>
  <c r="M326" i="24"/>
  <c r="L326" i="24"/>
  <c r="K326" i="24"/>
  <c r="I326" i="24"/>
  <c r="H326" i="24"/>
  <c r="G326" i="24"/>
  <c r="E326" i="24"/>
  <c r="D326" i="24"/>
  <c r="C326" i="24"/>
  <c r="AC335" i="24"/>
  <c r="AB335" i="24"/>
  <c r="AA335" i="24"/>
  <c r="Y335" i="24"/>
  <c r="AG335" i="24" s="1"/>
  <c r="X335" i="24"/>
  <c r="W335" i="24"/>
  <c r="U335" i="24"/>
  <c r="T335" i="24"/>
  <c r="S335" i="24"/>
  <c r="Q335" i="24"/>
  <c r="P335" i="24"/>
  <c r="O335" i="24"/>
  <c r="M335" i="24"/>
  <c r="L335" i="24"/>
  <c r="K335" i="24"/>
  <c r="I335" i="24"/>
  <c r="H335" i="24"/>
  <c r="G335" i="24"/>
  <c r="E335" i="24"/>
  <c r="D335" i="24"/>
  <c r="C335" i="24"/>
  <c r="AC344" i="24"/>
  <c r="AB344" i="24"/>
  <c r="AA344" i="24"/>
  <c r="AE344" i="24" s="1"/>
  <c r="Y344" i="24"/>
  <c r="X344" i="24"/>
  <c r="W344" i="24"/>
  <c r="U344" i="24"/>
  <c r="T344" i="24"/>
  <c r="S344" i="24"/>
  <c r="Q344" i="24"/>
  <c r="P344" i="24"/>
  <c r="O344" i="24"/>
  <c r="M344" i="24"/>
  <c r="L344" i="24"/>
  <c r="K344" i="24"/>
  <c r="I344" i="24"/>
  <c r="H344" i="24"/>
  <c r="G344" i="24"/>
  <c r="E344" i="24"/>
  <c r="D344" i="24"/>
  <c r="C344" i="24"/>
  <c r="AC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B362" i="24"/>
  <c r="X362" i="24"/>
  <c r="AF362" i="24" s="1"/>
  <c r="AA362" i="24"/>
  <c r="W362" i="24"/>
  <c r="U362" i="24"/>
  <c r="T362" i="24"/>
  <c r="S362" i="24"/>
  <c r="Q362" i="24"/>
  <c r="P362" i="24"/>
  <c r="O362" i="24"/>
  <c r="M362" i="24"/>
  <c r="L362" i="24"/>
  <c r="K362" i="24"/>
  <c r="I362" i="24"/>
  <c r="H362" i="24"/>
  <c r="G362" i="24"/>
  <c r="E362" i="24"/>
  <c r="D362" i="24"/>
  <c r="C362" i="24"/>
  <c r="AC371" i="24"/>
  <c r="AB371" i="24"/>
  <c r="AA371" i="24"/>
  <c r="AE371" i="24" s="1"/>
  <c r="Y371" i="24"/>
  <c r="X371" i="24"/>
  <c r="W371" i="24"/>
  <c r="U371" i="24"/>
  <c r="T371" i="24"/>
  <c r="S371" i="24"/>
  <c r="Q371" i="24"/>
  <c r="P371" i="24"/>
  <c r="O371" i="24"/>
  <c r="M371" i="24"/>
  <c r="L371" i="24"/>
  <c r="K371" i="24"/>
  <c r="I371" i="24"/>
  <c r="H371" i="24"/>
  <c r="G371" i="24"/>
  <c r="E371" i="24"/>
  <c r="D371" i="24"/>
  <c r="C371" i="24"/>
  <c r="AC380" i="24"/>
  <c r="Y380" i="24"/>
  <c r="AG380" i="24" s="1"/>
  <c r="AB380" i="24"/>
  <c r="AF380" i="24" s="1"/>
  <c r="AA380" i="24"/>
  <c r="X380" i="24"/>
  <c r="W380" i="24"/>
  <c r="AE380" i="24" s="1"/>
  <c r="U380" i="24"/>
  <c r="T380" i="24"/>
  <c r="S380" i="24"/>
  <c r="Q380" i="24"/>
  <c r="P380" i="24"/>
  <c r="O380" i="24"/>
  <c r="M380" i="24"/>
  <c r="L380" i="24"/>
  <c r="K380" i="24"/>
  <c r="I380" i="24"/>
  <c r="H380" i="24"/>
  <c r="G380" i="24"/>
  <c r="E380" i="24"/>
  <c r="D380" i="24"/>
  <c r="C380" i="24"/>
  <c r="AC389" i="24"/>
  <c r="AB389" i="24"/>
  <c r="AA389" i="24"/>
  <c r="Y389" i="24"/>
  <c r="X389" i="24"/>
  <c r="AF389" i="24" s="1"/>
  <c r="W389" i="24"/>
  <c r="U389" i="24"/>
  <c r="T389" i="24"/>
  <c r="S389" i="24"/>
  <c r="Q389" i="24"/>
  <c r="P389" i="24"/>
  <c r="O389" i="24"/>
  <c r="M389" i="24"/>
  <c r="L389" i="24"/>
  <c r="K389" i="24"/>
  <c r="I389" i="24"/>
  <c r="H389" i="24"/>
  <c r="G389" i="24"/>
  <c r="E389" i="24"/>
  <c r="D389" i="24"/>
  <c r="C389" i="24"/>
  <c r="AC398" i="24"/>
  <c r="AB398" i="24"/>
  <c r="AA398" i="24"/>
  <c r="Y398" i="24"/>
  <c r="X398" i="24"/>
  <c r="W398" i="24"/>
  <c r="U398" i="24"/>
  <c r="T398" i="24"/>
  <c r="S398" i="24"/>
  <c r="Q398" i="24"/>
  <c r="P398" i="24"/>
  <c r="O398" i="24"/>
  <c r="M398" i="24"/>
  <c r="L398" i="24"/>
  <c r="K398" i="24"/>
  <c r="I398" i="24"/>
  <c r="H398" i="24"/>
  <c r="G398" i="24"/>
  <c r="E398" i="24"/>
  <c r="D398" i="24"/>
  <c r="C398" i="24"/>
  <c r="AC407" i="24"/>
  <c r="AB407" i="24"/>
  <c r="X407" i="24"/>
  <c r="AF407" i="24" s="1"/>
  <c r="AA407" i="24"/>
  <c r="Y407" i="24"/>
  <c r="W407" i="24"/>
  <c r="U407" i="24"/>
  <c r="T407" i="24"/>
  <c r="S407" i="24"/>
  <c r="Q407" i="24"/>
  <c r="P407" i="24"/>
  <c r="O407" i="24"/>
  <c r="M407" i="24"/>
  <c r="L407" i="24"/>
  <c r="K407" i="24"/>
  <c r="I407" i="24"/>
  <c r="H407" i="24"/>
  <c r="G407" i="24"/>
  <c r="E407" i="24"/>
  <c r="D407" i="24"/>
  <c r="C407" i="24"/>
  <c r="AC416" i="24"/>
  <c r="AB416" i="24"/>
  <c r="X416" i="24"/>
  <c r="AA416" i="24"/>
  <c r="W416" i="24"/>
  <c r="Y416" i="24"/>
  <c r="U416" i="24"/>
  <c r="T416" i="24"/>
  <c r="S416" i="24"/>
  <c r="Q416" i="24"/>
  <c r="P416" i="24"/>
  <c r="O416" i="24"/>
  <c r="M416" i="24"/>
  <c r="L416" i="24"/>
  <c r="K416" i="24"/>
  <c r="I416" i="24"/>
  <c r="H416" i="24"/>
  <c r="G416" i="24"/>
  <c r="E416" i="24"/>
  <c r="D416" i="24"/>
  <c r="C416" i="24"/>
  <c r="AC425" i="24"/>
  <c r="Y425" i="24"/>
  <c r="AB425" i="24"/>
  <c r="AF425" i="24" s="1"/>
  <c r="X425" i="24"/>
  <c r="AA425" i="24"/>
  <c r="W425" i="24"/>
  <c r="U425" i="24"/>
  <c r="T425" i="24"/>
  <c r="S425" i="24"/>
  <c r="Q425" i="24"/>
  <c r="P425" i="24"/>
  <c r="O425" i="24"/>
  <c r="M425" i="24"/>
  <c r="L425" i="24"/>
  <c r="K425" i="24"/>
  <c r="I425" i="24"/>
  <c r="H425" i="24"/>
  <c r="G425" i="24"/>
  <c r="E425" i="24"/>
  <c r="D425" i="24"/>
  <c r="C425" i="24"/>
  <c r="AC434" i="24"/>
  <c r="AB434" i="24"/>
  <c r="AA434" i="24"/>
  <c r="W434" i="24"/>
  <c r="AE434" i="24" s="1"/>
  <c r="Y434" i="24"/>
  <c r="X434" i="24"/>
  <c r="U434" i="24"/>
  <c r="T434" i="24"/>
  <c r="S434" i="24"/>
  <c r="Q434" i="24"/>
  <c r="P434" i="24"/>
  <c r="O434" i="24"/>
  <c r="M434" i="24"/>
  <c r="L434" i="24"/>
  <c r="K434" i="24"/>
  <c r="I434" i="24"/>
  <c r="H434" i="24"/>
  <c r="G434" i="24"/>
  <c r="E434" i="24"/>
  <c r="D434" i="24"/>
  <c r="C434" i="24"/>
  <c r="AC443" i="24"/>
  <c r="AB443" i="24"/>
  <c r="AA443" i="24"/>
  <c r="AE443" i="24" s="1"/>
  <c r="W443" i="24"/>
  <c r="Y443" i="24"/>
  <c r="X443" i="24"/>
  <c r="AF443" i="24" s="1"/>
  <c r="U443" i="24"/>
  <c r="T443" i="24"/>
  <c r="S443" i="24"/>
  <c r="Q443" i="24"/>
  <c r="P443" i="24"/>
  <c r="O443" i="24"/>
  <c r="M443" i="24"/>
  <c r="L443" i="24"/>
  <c r="K443" i="24"/>
  <c r="I443" i="24"/>
  <c r="H443" i="24"/>
  <c r="G443" i="24"/>
  <c r="E443" i="24"/>
  <c r="D443" i="24"/>
  <c r="C443" i="24"/>
  <c r="AC452" i="24"/>
  <c r="AB452" i="24"/>
  <c r="AA452" i="24"/>
  <c r="Y452" i="24"/>
  <c r="X452" i="24"/>
  <c r="W452" i="24"/>
  <c r="AE452" i="24" s="1"/>
  <c r="U452" i="24"/>
  <c r="T452" i="24"/>
  <c r="S452" i="24"/>
  <c r="Q452" i="24"/>
  <c r="P452" i="24"/>
  <c r="O452" i="24"/>
  <c r="M452" i="24"/>
  <c r="L452" i="24"/>
  <c r="K452" i="24"/>
  <c r="I452" i="24"/>
  <c r="H452" i="24"/>
  <c r="G452" i="24"/>
  <c r="E452" i="24"/>
  <c r="D452" i="24"/>
  <c r="C452" i="24"/>
  <c r="AC461" i="24"/>
  <c r="AB461" i="24"/>
  <c r="AF461" i="24" s="1"/>
  <c r="AA461" i="24"/>
  <c r="Y461" i="24"/>
  <c r="AG461" i="24" s="1"/>
  <c r="X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s="1"/>
  <c r="U470" i="24"/>
  <c r="T470" i="24"/>
  <c r="S470" i="24"/>
  <c r="Q470" i="24"/>
  <c r="P470" i="24"/>
  <c r="O470" i="24"/>
  <c r="M470" i="24"/>
  <c r="L470" i="24"/>
  <c r="K470" i="24"/>
  <c r="I470" i="24"/>
  <c r="H470" i="24"/>
  <c r="G470" i="24"/>
  <c r="E470" i="24"/>
  <c r="D470" i="24"/>
  <c r="C470" i="24"/>
  <c r="AC479" i="24"/>
  <c r="AB479" i="24"/>
  <c r="AA479" i="24"/>
  <c r="W479" i="24"/>
  <c r="AE479" i="24" s="1"/>
  <c r="Y479" i="24"/>
  <c r="X479" i="24"/>
  <c r="U479" i="24"/>
  <c r="T479" i="24"/>
  <c r="S479" i="24"/>
  <c r="Q479" i="24"/>
  <c r="P479" i="24"/>
  <c r="O479" i="24"/>
  <c r="M479" i="24"/>
  <c r="L479" i="24"/>
  <c r="K479" i="24"/>
  <c r="I479" i="24"/>
  <c r="H479" i="24"/>
  <c r="G479" i="24"/>
  <c r="D479" i="24"/>
  <c r="E479" i="24"/>
  <c r="C479" i="24"/>
  <c r="AF227" i="24"/>
  <c r="AG245" i="24"/>
  <c r="AF299" i="24"/>
  <c r="AF344" i="24"/>
  <c r="AG362" i="24"/>
  <c r="AG308" i="24"/>
  <c r="AG299" i="24"/>
  <c r="AG551" i="24"/>
  <c r="AE218" i="24"/>
  <c r="AG200" i="24"/>
  <c r="AE533" i="24"/>
  <c r="AF542" i="24"/>
  <c r="AG542" i="24"/>
  <c r="AG371" i="24"/>
  <c r="AE128" i="24"/>
  <c r="AF155" i="24"/>
  <c r="AG353" i="24"/>
  <c r="AF650" i="24"/>
  <c r="AE461" i="24"/>
  <c r="AG434" i="24"/>
  <c r="AG263" i="24"/>
  <c r="AE659" i="24"/>
  <c r="AE668" i="24"/>
  <c r="AG614" i="24"/>
  <c r="AF677" i="24"/>
  <c r="AG659" i="24"/>
  <c r="AG677" i="24"/>
  <c r="U517" i="27533" l="1"/>
  <c r="U571" i="27533"/>
  <c r="U607" i="27533"/>
  <c r="AF695" i="24"/>
  <c r="U535" i="27533"/>
  <c r="U724" i="27533"/>
  <c r="U697" i="27533"/>
  <c r="U688" i="27533"/>
  <c r="AG470" i="24"/>
  <c r="AE398" i="24"/>
  <c r="AF371" i="24"/>
  <c r="AE308" i="24"/>
  <c r="AF200" i="24"/>
  <c r="AG173" i="24"/>
  <c r="AF641" i="24"/>
  <c r="AG668" i="24"/>
  <c r="AE677" i="24"/>
  <c r="AF434" i="24"/>
  <c r="AG407" i="24"/>
  <c r="AE335" i="24"/>
  <c r="AF245" i="24"/>
  <c r="AG218" i="24"/>
  <c r="AG488" i="24"/>
  <c r="AG641" i="24"/>
  <c r="AG398" i="24"/>
  <c r="AE389" i="24"/>
  <c r="AF326" i="24"/>
  <c r="AF182" i="24"/>
  <c r="AE614" i="24"/>
  <c r="AG704" i="24"/>
  <c r="AG479" i="24"/>
  <c r="AG272" i="24"/>
  <c r="AF470" i="24"/>
  <c r="AG443" i="24"/>
  <c r="AE416" i="24"/>
  <c r="AG389" i="24"/>
  <c r="AG209" i="24"/>
  <c r="AF551" i="24"/>
  <c r="AG578" i="24"/>
  <c r="AG605" i="24"/>
  <c r="AE623" i="24"/>
  <c r="AE317" i="24"/>
  <c r="AG155" i="24"/>
  <c r="AG533" i="24"/>
  <c r="AE551" i="24"/>
  <c r="AE299" i="24"/>
  <c r="AG227" i="24"/>
  <c r="AE173" i="24"/>
  <c r="AG182" i="24"/>
  <c r="AE524" i="24"/>
  <c r="AF452" i="24"/>
  <c r="AG452" i="24"/>
  <c r="AG326" i="24"/>
  <c r="AF308" i="24"/>
  <c r="AF191" i="24"/>
  <c r="AE182" i="24"/>
  <c r="AE164" i="24"/>
  <c r="AF488" i="24"/>
  <c r="AE497" i="24"/>
  <c r="AE542" i="24"/>
  <c r="AE605" i="24"/>
  <c r="AF479" i="24"/>
  <c r="AE425" i="24"/>
  <c r="AF416" i="24"/>
  <c r="AF398" i="24"/>
  <c r="AF335" i="24"/>
  <c r="AE254" i="24"/>
  <c r="AE200" i="24"/>
  <c r="AF515" i="24"/>
  <c r="AG569" i="24"/>
  <c r="AF605" i="24"/>
  <c r="AG623" i="24"/>
  <c r="AF659" i="24"/>
  <c r="AE704" i="24"/>
  <c r="AG416" i="24"/>
  <c r="AE407" i="24"/>
  <c r="AE353" i="24"/>
  <c r="AG344" i="24"/>
  <c r="AF254" i="24"/>
  <c r="AG164" i="24"/>
  <c r="AE137" i="24"/>
  <c r="AG128" i="24"/>
  <c r="AG515" i="24"/>
  <c r="AE641" i="24"/>
  <c r="AG650" i="24"/>
  <c r="AF137" i="24"/>
  <c r="AF560" i="24"/>
  <c r="AF614" i="24"/>
  <c r="AG425" i="24"/>
  <c r="AE362" i="24"/>
  <c r="AG281" i="24"/>
  <c r="AE209" i="24"/>
  <c r="AF173" i="24"/>
  <c r="AG560" i="24"/>
  <c r="AE632" i="24"/>
  <c r="AF686" i="24"/>
  <c r="U490" i="27533"/>
  <c r="U499" i="27533"/>
  <c r="U589" i="27533"/>
  <c r="U616" i="27533"/>
  <c r="U553" i="27533"/>
  <c r="U598" i="27533"/>
  <c r="AE695" i="24"/>
  <c r="AF704" i="24"/>
  <c r="AG695" i="24"/>
</calcChain>
</file>

<file path=xl/sharedStrings.xml><?xml version="1.0" encoding="utf-8"?>
<sst xmlns="http://schemas.openxmlformats.org/spreadsheetml/2006/main" count="2880" uniqueCount="170">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</sst>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27"/>
  <sheetViews>
    <sheetView tabSelected="1" workbookViewId="0">
      <pane xSplit="2" ySplit="6" topLeftCell="C695" activePane="bottomRight" state="frozen"/>
      <selection pane="topRight" activeCell="C1" sqref="C1"/>
      <selection pane="bottomLeft" activeCell="A7" sqref="A7"/>
      <selection pane="bottomRight" activeCell="A717" sqref="A717"/>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53319781</v>
      </c>
      <c r="H710" s="3">
        <v>38831502</v>
      </c>
      <c r="I710" s="3">
        <v>92151283</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1525358</v>
      </c>
      <c r="D711" s="3">
        <v>1754822</v>
      </c>
      <c r="E711" s="3">
        <v>3280180</v>
      </c>
      <c r="F711" s="3"/>
      <c r="G711" s="3">
        <v>53324154</v>
      </c>
      <c r="H711" s="3">
        <v>35519292</v>
      </c>
      <c r="I711" s="3">
        <v>88843446</v>
      </c>
      <c r="J711" s="3"/>
      <c r="K711" s="3">
        <v>856249</v>
      </c>
      <c r="L711" s="3">
        <v>1181211</v>
      </c>
      <c r="M711" s="3">
        <v>2037460</v>
      </c>
      <c r="O711" s="3">
        <v>8196</v>
      </c>
      <c r="P711" s="3">
        <v>8194</v>
      </c>
      <c r="Q711" s="3">
        <v>16390</v>
      </c>
      <c r="S711" s="3">
        <v>8003</v>
      </c>
      <c r="T711" s="3">
        <v>8001</v>
      </c>
      <c r="U711" s="3">
        <v>16004</v>
      </c>
      <c r="W711" s="3">
        <v>1558544</v>
      </c>
      <c r="X711" s="3">
        <v>1787642</v>
      </c>
      <c r="Y711" s="3">
        <v>3346186</v>
      </c>
      <c r="AA711" s="3">
        <v>2037061</v>
      </c>
      <c r="AB711" s="3">
        <v>2040999</v>
      </c>
      <c r="AC711" s="3">
        <v>4078060</v>
      </c>
      <c r="AE711" s="39">
        <v>76.509441788930232</v>
      </c>
      <c r="AF711" s="39">
        <v>87.586618121811924</v>
      </c>
      <c r="AG711" s="39">
        <v>82.05337832204529</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19835053</v>
      </c>
      <c r="D713" s="3">
        <f>SUM(D697:D702,D706:D711)</f>
        <v>19407013</v>
      </c>
      <c r="E713" s="3">
        <f>SUM(E697:E702,E706:E711)</f>
        <v>39242066</v>
      </c>
      <c r="F713" s="3"/>
      <c r="G713" s="3">
        <f>SUM(G697:G702,G706:G711)</f>
        <v>579204362</v>
      </c>
      <c r="H713" s="3">
        <f>SUM(H697:H702,H706:H711)</f>
        <v>454558043</v>
      </c>
      <c r="I713" s="3">
        <f>SUM(I697:I702,I706:I711)</f>
        <v>1033762405</v>
      </c>
      <c r="J713" s="3"/>
      <c r="K713" s="3">
        <f>SUM(K697:K702,K706:K711)</f>
        <v>10659064</v>
      </c>
      <c r="L713" s="3">
        <f>SUM(L697:L702,L706:L711)</f>
        <v>14799500</v>
      </c>
      <c r="M713" s="3">
        <f>SUM(M697:M702,M706:M711)</f>
        <v>25458564</v>
      </c>
      <c r="O713" s="3">
        <f>SUM(O697:O702,O706:O711)</f>
        <v>100626</v>
      </c>
      <c r="P713" s="3">
        <f>SUM(P697:P702,P706:P711)</f>
        <v>100572</v>
      </c>
      <c r="Q713" s="3">
        <f>SUM(Q697:Q702,Q706:Q711)</f>
        <v>201198</v>
      </c>
      <c r="S713" s="3">
        <f>SUM(S697:S702,S706:S711)</f>
        <v>98185</v>
      </c>
      <c r="T713" s="3">
        <f>SUM(T697:T702,T706:T711)</f>
        <v>98132</v>
      </c>
      <c r="U713" s="3">
        <f>SUM(U697:U702,U706:U711)</f>
        <v>196317</v>
      </c>
      <c r="W713" s="3">
        <f>SUM(W697:W702,W706:W711)</f>
        <v>20288629</v>
      </c>
      <c r="X713" s="3">
        <f>SUM(X697:X702,X706:X711)</f>
        <v>19857098</v>
      </c>
      <c r="Y713" s="3">
        <f>SUM(Y697:Y702,Y706:Y711)</f>
        <v>40145727</v>
      </c>
      <c r="AA713" s="3">
        <f>SUM(AA697:AA702,AA706:AA711)</f>
        <v>24934790</v>
      </c>
      <c r="AB713" s="3">
        <f>SUM(AB697:AB702,AB706:AB711)</f>
        <v>24950947</v>
      </c>
      <c r="AC713" s="3">
        <f>SUM(AC697:AC702,AC706:AC711)</f>
        <v>49885737</v>
      </c>
      <c r="AE713" s="39">
        <f>(W713/AA713)*100</f>
        <v>81.366753038625944</v>
      </c>
      <c r="AF713" s="39">
        <f>(X713/AB713)*100</f>
        <v>79.584546430241716</v>
      </c>
      <c r="AG713" s="39">
        <f>(Y713/AC713)*100</f>
        <v>80.475361123761687</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1923166</v>
      </c>
      <c r="D715" s="3">
        <v>1644948</v>
      </c>
      <c r="E715" s="3">
        <v>3568114</v>
      </c>
      <c r="F715" s="3"/>
      <c r="G715" s="3">
        <v>54630512</v>
      </c>
      <c r="H715" s="3">
        <v>35864653</v>
      </c>
      <c r="I715" s="3">
        <v>90495165</v>
      </c>
      <c r="J715" s="3"/>
      <c r="K715" s="3">
        <v>863269</v>
      </c>
      <c r="L715" s="3">
        <v>1191140</v>
      </c>
      <c r="M715" s="3">
        <v>2054409</v>
      </c>
      <c r="O715" s="3">
        <v>8845</v>
      </c>
      <c r="P715" s="3">
        <v>8832</v>
      </c>
      <c r="Q715" s="3">
        <v>17677</v>
      </c>
      <c r="S715" s="3">
        <v>8622</v>
      </c>
      <c r="T715" s="3">
        <v>8609</v>
      </c>
      <c r="U715" s="3">
        <v>17231</v>
      </c>
      <c r="W715" s="3">
        <v>1960404</v>
      </c>
      <c r="X715" s="3">
        <v>1681548</v>
      </c>
      <c r="Y715" s="3">
        <v>3641952</v>
      </c>
      <c r="AA715" s="3">
        <v>2185532</v>
      </c>
      <c r="AB715" s="3">
        <v>2185906</v>
      </c>
      <c r="AC715" s="3">
        <v>4371438</v>
      </c>
      <c r="AE715" s="39">
        <v>89.699167067789446</v>
      </c>
      <c r="AF715" s="39">
        <v>76.926821189932227</v>
      </c>
      <c r="AG715" s="39">
        <v>83.31244775746562</v>
      </c>
    </row>
    <row r="716" spans="1:33" x14ac:dyDescent="0.2">
      <c r="A716" s="2">
        <v>2024</v>
      </c>
      <c r="B716" s="17" t="s">
        <v>21</v>
      </c>
      <c r="C716" s="3">
        <v>1649858</v>
      </c>
      <c r="D716" s="3">
        <v>1690413</v>
      </c>
      <c r="E716" s="3">
        <v>3340271</v>
      </c>
      <c r="F716" s="3"/>
      <c r="G716" s="3">
        <v>57919031</v>
      </c>
      <c r="H716" s="3">
        <v>36017988</v>
      </c>
      <c r="I716" s="3">
        <v>93937019</v>
      </c>
      <c r="J716" s="3"/>
      <c r="K716" s="3">
        <v>906487</v>
      </c>
      <c r="L716" s="3">
        <v>1291990</v>
      </c>
      <c r="M716" s="3">
        <v>2198477</v>
      </c>
      <c r="O716" s="3">
        <v>8571</v>
      </c>
      <c r="P716" s="3">
        <v>8569</v>
      </c>
      <c r="Q716" s="3">
        <v>17140</v>
      </c>
      <c r="S716" s="3">
        <v>8334</v>
      </c>
      <c r="T716" s="3">
        <v>8329</v>
      </c>
      <c r="U716" s="3">
        <v>16663</v>
      </c>
      <c r="W716" s="3">
        <v>1684547</v>
      </c>
      <c r="X716" s="3">
        <v>1723999</v>
      </c>
      <c r="Y716" s="3">
        <v>3408546</v>
      </c>
      <c r="AA716" s="3">
        <v>2102051</v>
      </c>
      <c r="AB716" s="3">
        <v>2104550</v>
      </c>
      <c r="AC716" s="3">
        <v>4206601</v>
      </c>
      <c r="AE716" s="39">
        <v>80.138255446704193</v>
      </c>
      <c r="AF716" s="39">
        <v>81.917702121593692</v>
      </c>
      <c r="AG716" s="39">
        <v>81.028507338822962</v>
      </c>
    </row>
    <row r="717" spans="1:33" x14ac:dyDescent="0.2">
      <c r="A717" s="2">
        <v>2024</v>
      </c>
      <c r="B717" s="17" t="s">
        <v>22</v>
      </c>
      <c r="C717" s="3">
        <v>1727088</v>
      </c>
      <c r="D717" s="3">
        <v>1787940</v>
      </c>
      <c r="E717" s="3">
        <v>3515028</v>
      </c>
      <c r="F717" s="3"/>
      <c r="G717" s="3">
        <v>54901932</v>
      </c>
      <c r="H717" s="3">
        <v>35752030</v>
      </c>
      <c r="I717" s="3">
        <v>90653962</v>
      </c>
      <c r="J717" s="3"/>
      <c r="K717" s="3">
        <v>827556</v>
      </c>
      <c r="L717" s="3">
        <v>1061021</v>
      </c>
      <c r="M717" s="3">
        <v>1888577</v>
      </c>
      <c r="O717" s="3">
        <v>8476</v>
      </c>
      <c r="P717" s="3">
        <v>8461</v>
      </c>
      <c r="Q717" s="3">
        <v>16937</v>
      </c>
      <c r="S717" s="3">
        <v>8259</v>
      </c>
      <c r="T717" s="3">
        <v>8244</v>
      </c>
      <c r="U717" s="3">
        <v>16503</v>
      </c>
      <c r="W717" s="3">
        <v>1756939</v>
      </c>
      <c r="X717" s="3">
        <v>1818146</v>
      </c>
      <c r="Y717" s="3">
        <v>3575085</v>
      </c>
      <c r="AA717" s="3">
        <v>2089640</v>
      </c>
      <c r="AB717" s="3">
        <v>2093272</v>
      </c>
      <c r="AC717" s="3">
        <v>4182912</v>
      </c>
      <c r="AE717" s="39">
        <v>84.078549415210276</v>
      </c>
      <c r="AF717" s="39">
        <v>86.856653124868615</v>
      </c>
      <c r="AG717" s="39">
        <v>85.468807376296709</v>
      </c>
    </row>
    <row r="718" spans="1:33" x14ac:dyDescent="0.2">
      <c r="B718" s="17"/>
      <c r="C718" s="3"/>
      <c r="D718" s="3"/>
      <c r="E718" s="3"/>
      <c r="F718" s="3"/>
      <c r="G718" s="3"/>
      <c r="H718" s="3"/>
      <c r="I718" s="3"/>
      <c r="J718" s="3"/>
      <c r="K718" s="3"/>
      <c r="L718" s="3"/>
      <c r="M718" s="3"/>
      <c r="O718" s="3"/>
      <c r="P718" s="3"/>
      <c r="Q718" s="3"/>
      <c r="S718" s="3"/>
      <c r="T718" s="3"/>
      <c r="U718" s="3"/>
      <c r="W718" s="3"/>
      <c r="X718" s="3"/>
      <c r="Y718" s="3"/>
      <c r="AA718" s="3"/>
      <c r="AB718" s="3"/>
      <c r="AC718" s="3"/>
      <c r="AE718" s="39"/>
      <c r="AF718" s="39"/>
      <c r="AG718" s="39"/>
    </row>
    <row r="719" spans="1:33" x14ac:dyDescent="0.2">
      <c r="B719" s="17"/>
      <c r="C719" s="3"/>
      <c r="D719" s="3"/>
      <c r="E719" s="3"/>
      <c r="F719" s="3"/>
      <c r="G719" s="3"/>
      <c r="H719" s="3"/>
      <c r="I719" s="3"/>
      <c r="J719" s="3"/>
      <c r="K719" s="3"/>
      <c r="L719" s="3"/>
      <c r="M719" s="3"/>
      <c r="O719" s="3"/>
      <c r="P719" s="3"/>
      <c r="Q719" s="3"/>
      <c r="S719" s="3"/>
      <c r="T719" s="3"/>
      <c r="U719" s="3"/>
      <c r="W719" s="3"/>
      <c r="X719" s="3"/>
      <c r="Y719" s="3"/>
      <c r="AA719" s="3"/>
      <c r="AB719" s="3"/>
      <c r="AC719" s="3"/>
      <c r="AE719" s="39"/>
      <c r="AF719" s="39"/>
      <c r="AG719" s="39"/>
    </row>
    <row r="720" spans="1:33" x14ac:dyDescent="0.2">
      <c r="A720" s="7" t="s">
        <v>1</v>
      </c>
      <c r="B720" s="8" t="s">
        <v>2</v>
      </c>
      <c r="C720" s="6" t="s">
        <v>71</v>
      </c>
      <c r="D720" s="6"/>
      <c r="E720" s="6"/>
      <c r="F720" s="6"/>
      <c r="G720" s="6" t="s">
        <v>72</v>
      </c>
      <c r="H720" s="6"/>
      <c r="I720" s="6"/>
      <c r="J720" s="6"/>
      <c r="K720" s="6" t="s">
        <v>73</v>
      </c>
      <c r="L720" s="6"/>
      <c r="M720" s="6"/>
      <c r="N720" s="6"/>
      <c r="O720" s="6" t="s">
        <v>74</v>
      </c>
      <c r="P720" s="6"/>
      <c r="Q720" s="6"/>
      <c r="R720" s="6"/>
      <c r="S720" s="9" t="s">
        <v>67</v>
      </c>
      <c r="T720" s="9"/>
      <c r="U720" s="9"/>
      <c r="W720" s="9" t="s">
        <v>82</v>
      </c>
      <c r="X720" s="9"/>
      <c r="Y720" s="9"/>
      <c r="AA720" s="9" t="s">
        <v>83</v>
      </c>
      <c r="AB720" s="9"/>
      <c r="AC720" s="9"/>
      <c r="AE720" s="31" t="s">
        <v>84</v>
      </c>
      <c r="AF720" s="31"/>
      <c r="AG720" s="31"/>
    </row>
    <row r="721" spans="1:33" x14ac:dyDescent="0.2">
      <c r="C721" s="5" t="s">
        <v>65</v>
      </c>
      <c r="D721" s="5" t="s">
        <v>66</v>
      </c>
      <c r="E721" s="5" t="s">
        <v>13</v>
      </c>
      <c r="G721" s="5" t="s">
        <v>65</v>
      </c>
      <c r="H721" s="5" t="s">
        <v>66</v>
      </c>
      <c r="I721" s="5" t="s">
        <v>13</v>
      </c>
      <c r="K721" s="5" t="s">
        <v>65</v>
      </c>
      <c r="L721" s="5" t="s">
        <v>66</v>
      </c>
      <c r="M721" s="5" t="s">
        <v>13</v>
      </c>
      <c r="O721" s="5" t="s">
        <v>65</v>
      </c>
      <c r="P721" s="5" t="s">
        <v>66</v>
      </c>
      <c r="Q721" s="5" t="s">
        <v>13</v>
      </c>
      <c r="S721" s="5" t="s">
        <v>68</v>
      </c>
      <c r="T721" s="5" t="s">
        <v>70</v>
      </c>
      <c r="W721" s="5" t="s">
        <v>68</v>
      </c>
      <c r="X721" s="5" t="s">
        <v>70</v>
      </c>
      <c r="AA721" s="5" t="s">
        <v>68</v>
      </c>
      <c r="AB721" s="5" t="s">
        <v>70</v>
      </c>
      <c r="AE721" s="29" t="s">
        <v>68</v>
      </c>
      <c r="AF721" s="29" t="s">
        <v>70</v>
      </c>
    </row>
    <row r="722" spans="1:33" x14ac:dyDescent="0.2">
      <c r="A722" s="41"/>
      <c r="D722" s="25"/>
      <c r="E722" s="25"/>
      <c r="F722" s="25"/>
      <c r="G722" s="25"/>
      <c r="H722" s="25"/>
      <c r="I722" s="25"/>
      <c r="J722" s="25"/>
      <c r="K722" s="25"/>
      <c r="L722" s="36"/>
      <c r="M722" s="36"/>
      <c r="O722" s="1"/>
      <c r="S722" s="5" t="s">
        <v>69</v>
      </c>
      <c r="T722" s="5" t="s">
        <v>69</v>
      </c>
      <c r="U722" s="5" t="s">
        <v>13</v>
      </c>
      <c r="W722" s="5" t="s">
        <v>69</v>
      </c>
      <c r="X722" s="5" t="s">
        <v>69</v>
      </c>
      <c r="Y722" s="5" t="s">
        <v>13</v>
      </c>
      <c r="AA722" s="5" t="s">
        <v>69</v>
      </c>
      <c r="AB722" s="5" t="s">
        <v>69</v>
      </c>
      <c r="AC722" s="5" t="s">
        <v>13</v>
      </c>
      <c r="AE722" s="29" t="s">
        <v>69</v>
      </c>
      <c r="AF722" s="29" t="s">
        <v>69</v>
      </c>
      <c r="AG722" s="29" t="s">
        <v>13</v>
      </c>
    </row>
    <row r="723" spans="1:33" x14ac:dyDescent="0.2">
      <c r="O723" s="1"/>
    </row>
    <row r="724" spans="1:33" x14ac:dyDescent="0.2">
      <c r="O724" s="1"/>
    </row>
    <row r="726" spans="1:33" x14ac:dyDescent="0.2">
      <c r="A726" s="2" t="s">
        <v>76</v>
      </c>
      <c r="B726" s="2" t="s">
        <v>111</v>
      </c>
      <c r="C726" s="2"/>
    </row>
    <row r="727" spans="1:33" x14ac:dyDescent="0.2">
      <c r="B727" s="2" t="s">
        <v>112</v>
      </c>
      <c r="C727"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1"/>
  <sheetViews>
    <sheetView showOutlineSymbols="0" zoomScaleNormal="100" workbookViewId="0">
      <pane ySplit="5" topLeftCell="A718" activePane="bottomLeft" state="frozen"/>
      <selection pane="bottomLeft" activeCell="X737" sqref="X737"/>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5149841</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390900</v>
      </c>
      <c r="X735" s="5">
        <v>6713</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4952061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369024</v>
      </c>
      <c r="X736" s="5">
        <v>6179</v>
      </c>
      <c r="Y736" s="82"/>
      <c r="Z736" s="17"/>
      <c r="AA736" s="17"/>
      <c r="AB736" s="17"/>
      <c r="AD736" s="17"/>
      <c r="AE736" s="17"/>
      <c r="AF736" s="17"/>
    </row>
    <row r="737" spans="1:32" ht="12" customHeight="1" x14ac:dyDescent="0.2">
      <c r="A737" s="2">
        <v>2024</v>
      </c>
      <c r="B737" s="17" t="s">
        <v>22</v>
      </c>
      <c r="C737" s="3">
        <v>87851.9</v>
      </c>
      <c r="D737" s="3">
        <v>48563.864999999998</v>
      </c>
      <c r="E737" s="3">
        <v>50982</v>
      </c>
      <c r="F737" s="5">
        <v>4991294</v>
      </c>
      <c r="G737" s="5">
        <v>8719.6849999999995</v>
      </c>
      <c r="H737" s="5">
        <v>4060.0529999999999</v>
      </c>
      <c r="I737" s="20">
        <v>5008120</v>
      </c>
      <c r="J737" s="20">
        <v>5017257</v>
      </c>
      <c r="K737" s="3">
        <v>8736.4429999999993</v>
      </c>
      <c r="L737" s="3">
        <v>4060.0529999999999</v>
      </c>
      <c r="M737" s="3">
        <v>6076889.4040000001</v>
      </c>
      <c r="N737" s="3">
        <v>546920.04636000004</v>
      </c>
      <c r="O737" s="3">
        <v>11369.816148</v>
      </c>
      <c r="P737" s="3">
        <v>5992.9535299999998</v>
      </c>
      <c r="Q737" s="3">
        <v>564282.81603800005</v>
      </c>
      <c r="R737" s="3">
        <v>7248512.7199999997</v>
      </c>
      <c r="S737" s="3">
        <v>800823.602357</v>
      </c>
      <c r="T737" s="3">
        <v>6143.7290000000003</v>
      </c>
      <c r="U737" s="4">
        <v>83.836362557973132</v>
      </c>
      <c r="V737" s="19">
        <v>70.462810333910184</v>
      </c>
      <c r="W737" s="20">
        <v>345959</v>
      </c>
      <c r="X737" s="5">
        <v>5850</v>
      </c>
      <c r="Y737" s="82"/>
      <c r="Z737" s="17"/>
      <c r="AA737" s="17"/>
      <c r="AB737" s="17"/>
      <c r="AD737" s="17"/>
      <c r="AE737" s="17"/>
      <c r="AF737" s="17"/>
    </row>
    <row r="738" spans="1:32" ht="12" customHeight="1" x14ac:dyDescent="0.2">
      <c r="B738" s="17"/>
      <c r="F738" s="5"/>
      <c r="G738" s="5"/>
      <c r="H738" s="5"/>
      <c r="M738" s="3"/>
      <c r="N738" s="3"/>
      <c r="O738" s="3"/>
      <c r="P738" s="3"/>
      <c r="Q738" s="3"/>
      <c r="R738" s="3"/>
      <c r="S738" s="3"/>
      <c r="V738" s="19"/>
      <c r="W738" s="86"/>
      <c r="X738" s="86"/>
      <c r="Y738" s="82"/>
      <c r="Z738" s="79"/>
      <c r="AA738" s="84"/>
      <c r="AB738" s="17"/>
      <c r="AD738" s="17"/>
      <c r="AE738" s="17"/>
      <c r="AF738" s="17"/>
    </row>
    <row r="739" spans="1:32" x14ac:dyDescent="0.2">
      <c r="A739" s="12" t="s">
        <v>1</v>
      </c>
      <c r="B739" s="13" t="s">
        <v>2</v>
      </c>
      <c r="C739" s="14" t="s">
        <v>3</v>
      </c>
      <c r="D739" s="14" t="s">
        <v>5</v>
      </c>
      <c r="E739" s="14" t="s">
        <v>5</v>
      </c>
      <c r="F739" s="14" t="s">
        <v>9</v>
      </c>
      <c r="G739" s="14" t="s">
        <v>10</v>
      </c>
      <c r="H739" s="14" t="s">
        <v>11</v>
      </c>
      <c r="I739" s="23" t="s">
        <v>9</v>
      </c>
      <c r="J739" s="23" t="s">
        <v>149</v>
      </c>
      <c r="K739" s="14" t="s">
        <v>10</v>
      </c>
      <c r="L739" s="14" t="s">
        <v>11</v>
      </c>
      <c r="M739" s="15" t="s">
        <v>13</v>
      </c>
      <c r="N739" s="15" t="s">
        <v>14</v>
      </c>
      <c r="O739" s="15" t="s">
        <v>10</v>
      </c>
      <c r="P739" s="15" t="s">
        <v>11</v>
      </c>
      <c r="Q739" s="15" t="s">
        <v>13</v>
      </c>
      <c r="R739" s="15" t="s">
        <v>16</v>
      </c>
      <c r="S739" s="15" t="s">
        <v>16</v>
      </c>
      <c r="T739" s="14" t="s">
        <v>16</v>
      </c>
      <c r="U739" s="15" t="s">
        <v>18</v>
      </c>
      <c r="V739" s="15" t="s">
        <v>20</v>
      </c>
      <c r="W739" s="23" t="s">
        <v>120</v>
      </c>
      <c r="X739" s="14" t="s">
        <v>121</v>
      </c>
      <c r="Z739" s="20"/>
      <c r="AA739" s="49"/>
      <c r="AB739" s="49"/>
      <c r="AC739" s="17"/>
      <c r="AD739" s="17"/>
      <c r="AE739" s="17"/>
      <c r="AF739" s="17"/>
    </row>
    <row r="740" spans="1:32" s="17" customFormat="1" ht="16.5" customHeight="1" x14ac:dyDescent="0.2">
      <c r="A740" s="16"/>
      <c r="C740" s="18" t="s">
        <v>4</v>
      </c>
      <c r="D740" s="18" t="s">
        <v>6</v>
      </c>
      <c r="E740" s="18" t="s">
        <v>144</v>
      </c>
      <c r="F740" s="18" t="s">
        <v>8</v>
      </c>
      <c r="G740" s="18" t="s">
        <v>145</v>
      </c>
      <c r="H740" s="18" t="s">
        <v>145</v>
      </c>
      <c r="I740" s="24" t="s">
        <v>79</v>
      </c>
      <c r="J740" s="24" t="s">
        <v>103</v>
      </c>
      <c r="K740" s="18" t="s">
        <v>146</v>
      </c>
      <c r="L740" s="18" t="s">
        <v>146</v>
      </c>
      <c r="M740" s="19" t="s">
        <v>12</v>
      </c>
      <c r="N740" s="19" t="s">
        <v>15</v>
      </c>
      <c r="O740" s="19" t="s">
        <v>147</v>
      </c>
      <c r="P740" s="19" t="s">
        <v>147</v>
      </c>
      <c r="Q740" s="19" t="s">
        <v>147</v>
      </c>
      <c r="R740" s="19" t="s">
        <v>17</v>
      </c>
      <c r="S740" s="19" t="s">
        <v>15</v>
      </c>
      <c r="T740" s="18" t="s">
        <v>91</v>
      </c>
      <c r="U740" s="19" t="s">
        <v>19</v>
      </c>
      <c r="V740" s="19" t="s">
        <v>148</v>
      </c>
      <c r="W740" s="24" t="s">
        <v>150</v>
      </c>
      <c r="X740" s="18" t="s">
        <v>151</v>
      </c>
      <c r="Y740" s="16"/>
      <c r="Z740" s="20"/>
      <c r="AA740" s="49"/>
      <c r="AB740" s="49"/>
    </row>
    <row r="741" spans="1:32" x14ac:dyDescent="0.2">
      <c r="A741" s="7"/>
      <c r="B741" s="8"/>
      <c r="C741" s="9"/>
      <c r="D741" s="9" t="s">
        <v>7</v>
      </c>
      <c r="E741" s="9"/>
      <c r="F741" s="9"/>
      <c r="G741" s="9"/>
      <c r="H741" s="9"/>
      <c r="I741" s="21"/>
      <c r="J741" s="21"/>
      <c r="K741" s="9"/>
      <c r="L741" s="9"/>
      <c r="M741" s="10"/>
      <c r="N741" s="10" t="s">
        <v>7</v>
      </c>
      <c r="O741" s="10" t="s">
        <v>7</v>
      </c>
      <c r="P741" s="10" t="s">
        <v>7</v>
      </c>
      <c r="Q741" s="10" t="s">
        <v>7</v>
      </c>
      <c r="R741" s="10" t="s">
        <v>7</v>
      </c>
      <c r="S741" s="10" t="s">
        <v>7</v>
      </c>
      <c r="T741" s="9" t="s">
        <v>7</v>
      </c>
      <c r="U741" s="10"/>
      <c r="V741" s="10"/>
      <c r="W741" s="8"/>
      <c r="X741" s="8"/>
      <c r="Y741" s="17"/>
      <c r="Z741" s="20"/>
      <c r="AA741" s="49"/>
      <c r="AB741" s="49"/>
    </row>
    <row r="742" spans="1:32" x14ac:dyDescent="0.2">
      <c r="A742" s="2" t="s">
        <v>76</v>
      </c>
      <c r="B742" s="50" t="s">
        <v>113</v>
      </c>
      <c r="C742" s="2"/>
      <c r="D742" s="44"/>
      <c r="E742" s="44"/>
      <c r="F742" s="44"/>
      <c r="G742" s="44"/>
      <c r="H742" s="44"/>
      <c r="I742" s="45"/>
      <c r="J742" s="45"/>
      <c r="K742" s="44"/>
      <c r="L742" s="44"/>
      <c r="M742" s="46"/>
      <c r="N742" s="46"/>
      <c r="O742" s="46"/>
      <c r="P742" s="46"/>
      <c r="Q742" s="46"/>
      <c r="R742" s="46"/>
      <c r="S742" s="46"/>
      <c r="T742" s="57"/>
      <c r="U742" s="63"/>
      <c r="V742" s="58"/>
      <c r="W742" s="17"/>
      <c r="X742" s="17"/>
      <c r="Y742" s="17"/>
      <c r="Z742" s="20"/>
      <c r="AA742" s="49"/>
      <c r="AB742" s="49"/>
    </row>
    <row r="743" spans="1:32" x14ac:dyDescent="0.2">
      <c r="B743" s="50" t="s">
        <v>128</v>
      </c>
      <c r="C743" s="2"/>
      <c r="U743" s="19"/>
      <c r="V743" s="17"/>
      <c r="W743" s="17"/>
      <c r="X743" s="17"/>
      <c r="Y743" s="17"/>
      <c r="Z743" s="20"/>
      <c r="AA743" s="3"/>
      <c r="AB743" s="17"/>
    </row>
    <row r="744" spans="1:32" x14ac:dyDescent="0.2">
      <c r="B744" s="50" t="s">
        <v>129</v>
      </c>
      <c r="C744" s="2"/>
      <c r="M744" s="3"/>
      <c r="N744" s="3"/>
      <c r="O744" s="3"/>
      <c r="P744" s="3"/>
      <c r="Q744" s="3"/>
      <c r="R744" s="3"/>
      <c r="S744" s="3"/>
      <c r="U744" s="59"/>
      <c r="V744" s="17"/>
      <c r="W744" s="17"/>
      <c r="X744" s="17"/>
      <c r="Y744" s="17"/>
      <c r="Z744" s="24"/>
      <c r="AA744" s="3"/>
      <c r="AB744" s="63"/>
    </row>
    <row r="745" spans="1:32" x14ac:dyDescent="0.2">
      <c r="A745" s="2" t="s">
        <v>114</v>
      </c>
      <c r="B745" s="50" t="s">
        <v>119</v>
      </c>
      <c r="C745" s="54"/>
      <c r="U745" s="19"/>
      <c r="V745" s="1"/>
      <c r="AA745" s="3"/>
      <c r="AB745" s="63"/>
    </row>
    <row r="746" spans="1:32" x14ac:dyDescent="0.2">
      <c r="A746" s="2" t="s">
        <v>115</v>
      </c>
      <c r="B746" s="50" t="s">
        <v>152</v>
      </c>
      <c r="C746" s="54"/>
      <c r="R746" s="56"/>
      <c r="S746" s="56"/>
      <c r="T746" s="5"/>
      <c r="U746" s="56"/>
      <c r="V746" s="1"/>
      <c r="AA746" s="3"/>
      <c r="AB746" s="17"/>
    </row>
    <row r="747" spans="1:32" ht="13.5" customHeight="1" x14ac:dyDescent="0.2">
      <c r="A747" s="2" t="s">
        <v>117</v>
      </c>
      <c r="B747" s="50" t="s">
        <v>160</v>
      </c>
      <c r="J747" s="64"/>
      <c r="V747" s="55"/>
      <c r="W747" s="60"/>
      <c r="AA747" s="3"/>
      <c r="AB747" s="63"/>
    </row>
    <row r="748" spans="1:32" x14ac:dyDescent="0.2">
      <c r="A748" s="2" t="s">
        <v>122</v>
      </c>
      <c r="B748" s="1" t="s">
        <v>116</v>
      </c>
      <c r="N748" s="3"/>
      <c r="O748" s="3"/>
      <c r="P748" s="3"/>
      <c r="Q748" s="3"/>
      <c r="R748" s="54"/>
      <c r="S748" s="54"/>
      <c r="T748" s="54"/>
      <c r="U748" s="54"/>
      <c r="V748" s="54"/>
      <c r="AA748" s="3"/>
      <c r="AB748" s="63"/>
    </row>
    <row r="749" spans="1:32" ht="14.25" customHeight="1" x14ac:dyDescent="0.2">
      <c r="A749" s="2" t="s">
        <v>143</v>
      </c>
      <c r="B749" s="1" t="s">
        <v>133</v>
      </c>
      <c r="J749" s="88"/>
      <c r="K749" s="88"/>
      <c r="L749" s="86"/>
      <c r="M749" s="3"/>
      <c r="N749" s="3"/>
      <c r="O749" s="3"/>
      <c r="P749" s="3"/>
      <c r="Q749" s="3"/>
      <c r="R749" s="3"/>
      <c r="S749" s="3"/>
      <c r="W749" s="5"/>
      <c r="X749" s="5"/>
    </row>
    <row r="750" spans="1:32" x14ac:dyDescent="0.2">
      <c r="I750" s="3"/>
      <c r="M750" s="3"/>
      <c r="N750" s="3"/>
      <c r="O750" s="3"/>
      <c r="P750" s="3"/>
      <c r="Q750" s="3"/>
      <c r="R750" s="3"/>
      <c r="S750" s="3"/>
      <c r="U750" s="3"/>
      <c r="V750" s="3"/>
    </row>
    <row r="751" spans="1:32" x14ac:dyDescent="0.2">
      <c r="J751"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2024-12-05T23:53:21Z</dcterms:modified>
</cp:coreProperties>
</file>