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Airline OnTime Performance\Airline Data\2019 OTP\14. CY 2019 OTP\"/>
    </mc:Choice>
  </mc:AlternateContent>
  <bookViews>
    <workbookView xWindow="720" yWindow="675" windowWidth="24375" windowHeight="11700"/>
  </bookViews>
  <sheets>
    <sheet name="2019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554" i="1" l="1"/>
  <c r="N554" i="1"/>
  <c r="O554" i="1"/>
  <c r="M555" i="1"/>
  <c r="N555" i="1"/>
  <c r="O555" i="1"/>
  <c r="M556" i="1"/>
  <c r="N556" i="1"/>
  <c r="O556" i="1"/>
  <c r="M542" i="1"/>
  <c r="N542" i="1"/>
  <c r="O542" i="1"/>
  <c r="M543" i="1"/>
  <c r="N543" i="1"/>
  <c r="O543" i="1"/>
  <c r="M544" i="1"/>
  <c r="N544" i="1"/>
  <c r="O544" i="1"/>
  <c r="M545" i="1"/>
  <c r="N545" i="1"/>
  <c r="O545" i="1"/>
  <c r="M546" i="1"/>
  <c r="N546" i="1"/>
  <c r="O546" i="1"/>
  <c r="M547" i="1"/>
  <c r="N547" i="1"/>
  <c r="O547" i="1"/>
  <c r="M548" i="1"/>
  <c r="N548" i="1"/>
  <c r="O548" i="1"/>
  <c r="M549" i="1"/>
  <c r="N549" i="1"/>
  <c r="O549" i="1"/>
  <c r="M550" i="1"/>
  <c r="N550" i="1"/>
  <c r="O550" i="1"/>
  <c r="M551" i="1"/>
  <c r="N551" i="1"/>
  <c r="O551" i="1"/>
  <c r="M552" i="1"/>
  <c r="N552" i="1"/>
  <c r="O552" i="1"/>
  <c r="M553" i="1"/>
  <c r="N553" i="1"/>
  <c r="O553" i="1"/>
  <c r="M3" i="1"/>
  <c r="N3" i="1"/>
  <c r="O3" i="1"/>
  <c r="M4" i="1"/>
  <c r="N4" i="1"/>
  <c r="O4" i="1"/>
  <c r="M5" i="1"/>
  <c r="N5" i="1"/>
  <c r="O5" i="1"/>
  <c r="M6" i="1"/>
  <c r="N6" i="1"/>
  <c r="O6" i="1"/>
  <c r="M7" i="1"/>
  <c r="N7" i="1"/>
  <c r="O7" i="1"/>
  <c r="M8" i="1"/>
  <c r="N8" i="1"/>
  <c r="O8" i="1"/>
  <c r="M9" i="1"/>
  <c r="N9" i="1"/>
  <c r="O9" i="1"/>
  <c r="M10" i="1"/>
  <c r="N10" i="1"/>
  <c r="O10" i="1"/>
  <c r="M11" i="1"/>
  <c r="N11" i="1"/>
  <c r="O11" i="1"/>
  <c r="M12" i="1"/>
  <c r="N12" i="1"/>
  <c r="O12" i="1"/>
  <c r="M13" i="1"/>
  <c r="N13" i="1"/>
  <c r="O13" i="1"/>
  <c r="M14" i="1"/>
  <c r="N14" i="1"/>
  <c r="O14" i="1"/>
  <c r="M15" i="1"/>
  <c r="N15" i="1"/>
  <c r="O15" i="1"/>
  <c r="M16" i="1"/>
  <c r="N16" i="1"/>
  <c r="O16" i="1"/>
  <c r="M17" i="1"/>
  <c r="N17" i="1"/>
  <c r="O17" i="1"/>
  <c r="M18" i="1"/>
  <c r="N18" i="1"/>
  <c r="O18" i="1"/>
  <c r="M19" i="1"/>
  <c r="N19" i="1"/>
  <c r="O19" i="1"/>
  <c r="M20" i="1"/>
  <c r="N20" i="1"/>
  <c r="O20" i="1"/>
  <c r="M21" i="1"/>
  <c r="N21" i="1"/>
  <c r="O21" i="1"/>
  <c r="M22" i="1"/>
  <c r="N22" i="1"/>
  <c r="O22" i="1"/>
  <c r="M23" i="1"/>
  <c r="N23" i="1"/>
  <c r="O23" i="1"/>
  <c r="M24" i="1"/>
  <c r="N24" i="1"/>
  <c r="O24" i="1"/>
  <c r="M25" i="1"/>
  <c r="N25" i="1"/>
  <c r="O25" i="1"/>
  <c r="M26" i="1"/>
  <c r="N26" i="1"/>
  <c r="O26" i="1"/>
  <c r="M27" i="1"/>
  <c r="N27" i="1"/>
  <c r="O27" i="1"/>
  <c r="M28" i="1"/>
  <c r="N28" i="1"/>
  <c r="O28" i="1"/>
  <c r="M29" i="1"/>
  <c r="N29" i="1"/>
  <c r="O29" i="1"/>
  <c r="M30" i="1"/>
  <c r="N30" i="1"/>
  <c r="O30" i="1"/>
  <c r="M31" i="1"/>
  <c r="N31" i="1"/>
  <c r="O31" i="1"/>
  <c r="M32" i="1"/>
  <c r="N32" i="1"/>
  <c r="O32" i="1"/>
  <c r="M33" i="1"/>
  <c r="N33" i="1"/>
  <c r="O33" i="1"/>
  <c r="M34" i="1"/>
  <c r="N34" i="1"/>
  <c r="O34" i="1"/>
  <c r="M35" i="1"/>
  <c r="N35" i="1"/>
  <c r="O35" i="1"/>
  <c r="M36" i="1"/>
  <c r="N36" i="1"/>
  <c r="O36" i="1"/>
  <c r="M37" i="1"/>
  <c r="N37" i="1"/>
  <c r="O37" i="1"/>
  <c r="M38" i="1"/>
  <c r="N38" i="1"/>
  <c r="O38" i="1"/>
  <c r="M39" i="1"/>
  <c r="N39" i="1"/>
  <c r="O39" i="1"/>
  <c r="M40" i="1"/>
  <c r="N40" i="1"/>
  <c r="O40" i="1"/>
  <c r="M41" i="1"/>
  <c r="N41" i="1"/>
  <c r="O41" i="1"/>
  <c r="M42" i="1"/>
  <c r="N42" i="1"/>
  <c r="O42" i="1"/>
  <c r="M43" i="1"/>
  <c r="N43" i="1"/>
  <c r="O43" i="1"/>
  <c r="M44" i="1"/>
  <c r="N44" i="1"/>
  <c r="O44" i="1"/>
  <c r="M45" i="1"/>
  <c r="N45" i="1"/>
  <c r="O45" i="1"/>
  <c r="M46" i="1"/>
  <c r="N46" i="1"/>
  <c r="O46" i="1"/>
  <c r="M47" i="1"/>
  <c r="N47" i="1"/>
  <c r="O47" i="1"/>
  <c r="M48" i="1"/>
  <c r="N48" i="1"/>
  <c r="O48" i="1"/>
  <c r="M49" i="1"/>
  <c r="N49" i="1"/>
  <c r="O49" i="1"/>
  <c r="M50" i="1"/>
  <c r="N50" i="1"/>
  <c r="O50" i="1"/>
  <c r="M51" i="1"/>
  <c r="N51" i="1"/>
  <c r="O51" i="1"/>
  <c r="M52" i="1"/>
  <c r="N52" i="1"/>
  <c r="O52" i="1"/>
  <c r="M53" i="1"/>
  <c r="N53" i="1"/>
  <c r="O53" i="1"/>
  <c r="M54" i="1"/>
  <c r="N54" i="1"/>
  <c r="O54" i="1"/>
  <c r="M55" i="1"/>
  <c r="N55" i="1"/>
  <c r="O55" i="1"/>
  <c r="M56" i="1"/>
  <c r="N56" i="1"/>
  <c r="O56" i="1"/>
  <c r="M57" i="1"/>
  <c r="N57" i="1"/>
  <c r="O57" i="1"/>
  <c r="M58" i="1"/>
  <c r="N58" i="1"/>
  <c r="O58" i="1"/>
  <c r="M59" i="1"/>
  <c r="N59" i="1"/>
  <c r="O59" i="1"/>
  <c r="M60" i="1"/>
  <c r="N60" i="1"/>
  <c r="O60" i="1"/>
  <c r="M61" i="1"/>
  <c r="N61" i="1"/>
  <c r="O61" i="1"/>
  <c r="M62" i="1"/>
  <c r="N62" i="1"/>
  <c r="O62" i="1"/>
  <c r="M63" i="1"/>
  <c r="N63" i="1"/>
  <c r="O63" i="1"/>
  <c r="M64" i="1"/>
  <c r="N64" i="1"/>
  <c r="O64" i="1"/>
  <c r="M65" i="1"/>
  <c r="N65" i="1"/>
  <c r="O65" i="1"/>
  <c r="M66" i="1"/>
  <c r="N66" i="1"/>
  <c r="O66" i="1"/>
  <c r="M67" i="1"/>
  <c r="N67" i="1"/>
  <c r="O67" i="1"/>
  <c r="M68" i="1"/>
  <c r="N68" i="1"/>
  <c r="O68" i="1"/>
  <c r="M69" i="1"/>
  <c r="N69" i="1"/>
  <c r="O69" i="1"/>
  <c r="M70" i="1"/>
  <c r="N70" i="1"/>
  <c r="O70" i="1"/>
  <c r="M71" i="1"/>
  <c r="N71" i="1"/>
  <c r="O71" i="1"/>
  <c r="M72" i="1"/>
  <c r="N72" i="1"/>
  <c r="O72" i="1"/>
  <c r="M73" i="1"/>
  <c r="N73" i="1"/>
  <c r="O73" i="1"/>
  <c r="M74" i="1"/>
  <c r="N74" i="1"/>
  <c r="O74" i="1"/>
  <c r="M75" i="1"/>
  <c r="N75" i="1"/>
  <c r="O75" i="1"/>
  <c r="M76" i="1"/>
  <c r="N76" i="1"/>
  <c r="O76" i="1"/>
  <c r="M77" i="1"/>
  <c r="N77" i="1"/>
  <c r="O77" i="1"/>
  <c r="M78" i="1"/>
  <c r="N78" i="1"/>
  <c r="O78" i="1"/>
  <c r="M79" i="1"/>
  <c r="N79" i="1"/>
  <c r="O79" i="1"/>
  <c r="M80" i="1"/>
  <c r="N80" i="1"/>
  <c r="O80" i="1"/>
  <c r="M81" i="1"/>
  <c r="N81" i="1"/>
  <c r="O81" i="1"/>
  <c r="M82" i="1"/>
  <c r="N82" i="1"/>
  <c r="O82" i="1"/>
  <c r="M83" i="1"/>
  <c r="N83" i="1"/>
  <c r="O83" i="1"/>
  <c r="M84" i="1"/>
  <c r="N84" i="1"/>
  <c r="O84" i="1"/>
  <c r="M85" i="1"/>
  <c r="N85" i="1"/>
  <c r="O85" i="1"/>
  <c r="M86" i="1"/>
  <c r="N86" i="1"/>
  <c r="O86" i="1"/>
  <c r="M87" i="1"/>
  <c r="N87" i="1"/>
  <c r="O87" i="1"/>
  <c r="M88" i="1"/>
  <c r="N88" i="1"/>
  <c r="O88" i="1"/>
  <c r="M89" i="1"/>
  <c r="N89" i="1"/>
  <c r="O89" i="1"/>
  <c r="M90" i="1"/>
  <c r="N90" i="1"/>
  <c r="O90" i="1"/>
  <c r="M91" i="1"/>
  <c r="N91" i="1"/>
  <c r="O91" i="1"/>
  <c r="M92" i="1"/>
  <c r="N92" i="1"/>
  <c r="O92" i="1"/>
  <c r="M93" i="1"/>
  <c r="N93" i="1"/>
  <c r="O93" i="1"/>
  <c r="M94" i="1"/>
  <c r="N94" i="1"/>
  <c r="O94" i="1"/>
  <c r="M95" i="1"/>
  <c r="N95" i="1"/>
  <c r="O95" i="1"/>
  <c r="M96" i="1"/>
  <c r="N96" i="1"/>
  <c r="O96" i="1"/>
  <c r="M97" i="1"/>
  <c r="N97" i="1"/>
  <c r="O97" i="1"/>
  <c r="M98" i="1"/>
  <c r="N98" i="1"/>
  <c r="O98" i="1"/>
  <c r="M99" i="1"/>
  <c r="N99" i="1"/>
  <c r="O99" i="1"/>
  <c r="M100" i="1"/>
  <c r="N100" i="1"/>
  <c r="O100" i="1"/>
  <c r="M101" i="1"/>
  <c r="N101" i="1"/>
  <c r="O101" i="1"/>
  <c r="M102" i="1"/>
  <c r="N102" i="1"/>
  <c r="O102" i="1"/>
  <c r="M103" i="1"/>
  <c r="N103" i="1"/>
  <c r="O103" i="1"/>
  <c r="M104" i="1"/>
  <c r="N104" i="1"/>
  <c r="O104" i="1"/>
  <c r="M105" i="1"/>
  <c r="N105" i="1"/>
  <c r="O105" i="1"/>
  <c r="M106" i="1"/>
  <c r="N106" i="1"/>
  <c r="O106" i="1"/>
  <c r="M107" i="1"/>
  <c r="N107" i="1"/>
  <c r="O107" i="1"/>
  <c r="M108" i="1"/>
  <c r="N108" i="1"/>
  <c r="O108" i="1"/>
  <c r="M109" i="1"/>
  <c r="N109" i="1"/>
  <c r="O109" i="1"/>
  <c r="M110" i="1"/>
  <c r="N110" i="1"/>
  <c r="O110" i="1"/>
  <c r="M111" i="1"/>
  <c r="N111" i="1"/>
  <c r="O111" i="1"/>
  <c r="M112" i="1"/>
  <c r="N112" i="1"/>
  <c r="O112" i="1"/>
  <c r="M113" i="1"/>
  <c r="N113" i="1"/>
  <c r="O113" i="1"/>
  <c r="M114" i="1"/>
  <c r="N114" i="1"/>
  <c r="O114" i="1"/>
  <c r="M115" i="1"/>
  <c r="N115" i="1"/>
  <c r="O115" i="1"/>
  <c r="M116" i="1"/>
  <c r="N116" i="1"/>
  <c r="O116" i="1"/>
  <c r="M117" i="1"/>
  <c r="N117" i="1"/>
  <c r="O117" i="1"/>
  <c r="M118" i="1"/>
  <c r="N118" i="1"/>
  <c r="O118" i="1"/>
  <c r="M119" i="1"/>
  <c r="N119" i="1"/>
  <c r="O119" i="1"/>
  <c r="M120" i="1"/>
  <c r="N120" i="1"/>
  <c r="O120" i="1"/>
  <c r="M121" i="1"/>
  <c r="N121" i="1"/>
  <c r="O121" i="1"/>
  <c r="M122" i="1"/>
  <c r="N122" i="1"/>
  <c r="O122" i="1"/>
  <c r="M123" i="1"/>
  <c r="N123" i="1"/>
  <c r="O123" i="1"/>
  <c r="M124" i="1"/>
  <c r="N124" i="1"/>
  <c r="O124" i="1"/>
  <c r="M125" i="1"/>
  <c r="N125" i="1"/>
  <c r="O125" i="1"/>
  <c r="M126" i="1"/>
  <c r="N126" i="1"/>
  <c r="O126" i="1"/>
  <c r="M127" i="1"/>
  <c r="N127" i="1"/>
  <c r="O127" i="1"/>
  <c r="M128" i="1"/>
  <c r="N128" i="1"/>
  <c r="O128" i="1"/>
  <c r="M129" i="1"/>
  <c r="N129" i="1"/>
  <c r="O129" i="1"/>
  <c r="M130" i="1"/>
  <c r="N130" i="1"/>
  <c r="O130" i="1"/>
  <c r="M131" i="1"/>
  <c r="N131" i="1"/>
  <c r="O131" i="1"/>
  <c r="M132" i="1"/>
  <c r="N132" i="1"/>
  <c r="O132" i="1"/>
  <c r="M133" i="1"/>
  <c r="N133" i="1"/>
  <c r="O133" i="1"/>
  <c r="M134" i="1"/>
  <c r="N134" i="1"/>
  <c r="O134" i="1"/>
  <c r="M135" i="1"/>
  <c r="N135" i="1"/>
  <c r="O135" i="1"/>
  <c r="M136" i="1"/>
  <c r="N136" i="1"/>
  <c r="O136" i="1"/>
  <c r="M137" i="1"/>
  <c r="N137" i="1"/>
  <c r="O137" i="1"/>
  <c r="M138" i="1"/>
  <c r="N138" i="1"/>
  <c r="O138" i="1"/>
  <c r="M139" i="1"/>
  <c r="N139" i="1"/>
  <c r="O139" i="1"/>
  <c r="M140" i="1"/>
  <c r="N140" i="1"/>
  <c r="O140" i="1"/>
  <c r="M141" i="1"/>
  <c r="N141" i="1"/>
  <c r="O141" i="1"/>
  <c r="M142" i="1"/>
  <c r="N142" i="1"/>
  <c r="O142" i="1"/>
  <c r="M143" i="1"/>
  <c r="N143" i="1"/>
  <c r="O143" i="1"/>
  <c r="M144" i="1"/>
  <c r="N144" i="1"/>
  <c r="O144" i="1"/>
  <c r="M145" i="1"/>
  <c r="N145" i="1"/>
  <c r="O145" i="1"/>
  <c r="M146" i="1"/>
  <c r="N146" i="1"/>
  <c r="O146" i="1"/>
  <c r="M147" i="1"/>
  <c r="N147" i="1"/>
  <c r="O147" i="1"/>
  <c r="M148" i="1"/>
  <c r="N148" i="1"/>
  <c r="O148" i="1"/>
  <c r="M149" i="1"/>
  <c r="N149" i="1"/>
  <c r="O149" i="1"/>
  <c r="M150" i="1"/>
  <c r="N150" i="1"/>
  <c r="O150" i="1"/>
  <c r="M151" i="1"/>
  <c r="N151" i="1"/>
  <c r="O151" i="1"/>
  <c r="M152" i="1"/>
  <c r="N152" i="1"/>
  <c r="O152" i="1"/>
  <c r="M153" i="1"/>
  <c r="N153" i="1"/>
  <c r="O153" i="1"/>
  <c r="M154" i="1"/>
  <c r="N154" i="1"/>
  <c r="O154" i="1"/>
  <c r="M155" i="1"/>
  <c r="N155" i="1"/>
  <c r="O155" i="1"/>
  <c r="M156" i="1"/>
  <c r="N156" i="1"/>
  <c r="O156" i="1"/>
  <c r="M157" i="1"/>
  <c r="N157" i="1"/>
  <c r="O157" i="1"/>
  <c r="M158" i="1"/>
  <c r="N158" i="1"/>
  <c r="O158" i="1"/>
  <c r="M159" i="1"/>
  <c r="N159" i="1"/>
  <c r="O159" i="1"/>
  <c r="M160" i="1"/>
  <c r="N160" i="1"/>
  <c r="O160" i="1"/>
  <c r="M161" i="1"/>
  <c r="N161" i="1"/>
  <c r="O161" i="1"/>
  <c r="M162" i="1"/>
  <c r="N162" i="1"/>
  <c r="O162" i="1"/>
  <c r="M163" i="1"/>
  <c r="N163" i="1"/>
  <c r="O163" i="1"/>
  <c r="M164" i="1"/>
  <c r="N164" i="1"/>
  <c r="O164" i="1"/>
  <c r="M165" i="1"/>
  <c r="N165" i="1"/>
  <c r="O165" i="1"/>
  <c r="M166" i="1"/>
  <c r="N166" i="1"/>
  <c r="O166" i="1"/>
  <c r="M167" i="1"/>
  <c r="N167" i="1"/>
  <c r="O167" i="1"/>
  <c r="M168" i="1"/>
  <c r="N168" i="1"/>
  <c r="O168" i="1"/>
  <c r="M169" i="1"/>
  <c r="N169" i="1"/>
  <c r="O169" i="1"/>
  <c r="M170" i="1"/>
  <c r="N170" i="1"/>
  <c r="O170" i="1"/>
  <c r="M171" i="1"/>
  <c r="N171" i="1"/>
  <c r="O171" i="1"/>
  <c r="M172" i="1"/>
  <c r="N172" i="1"/>
  <c r="O172" i="1"/>
  <c r="M173" i="1"/>
  <c r="N173" i="1"/>
  <c r="O173" i="1"/>
  <c r="M174" i="1"/>
  <c r="N174" i="1"/>
  <c r="O174" i="1"/>
  <c r="M175" i="1"/>
  <c r="N175" i="1"/>
  <c r="O175" i="1"/>
  <c r="M176" i="1"/>
  <c r="N176" i="1"/>
  <c r="O176" i="1"/>
  <c r="M177" i="1"/>
  <c r="N177" i="1"/>
  <c r="O177" i="1"/>
  <c r="M178" i="1"/>
  <c r="N178" i="1"/>
  <c r="O178" i="1"/>
  <c r="M179" i="1"/>
  <c r="N179" i="1"/>
  <c r="O179" i="1"/>
  <c r="M180" i="1"/>
  <c r="N180" i="1"/>
  <c r="O180" i="1"/>
  <c r="M181" i="1"/>
  <c r="N181" i="1"/>
  <c r="O181" i="1"/>
  <c r="M182" i="1"/>
  <c r="N182" i="1"/>
  <c r="O182" i="1"/>
  <c r="M183" i="1"/>
  <c r="N183" i="1"/>
  <c r="O183" i="1"/>
  <c r="M184" i="1"/>
  <c r="N184" i="1"/>
  <c r="O184" i="1"/>
  <c r="M185" i="1"/>
  <c r="N185" i="1"/>
  <c r="O185" i="1"/>
  <c r="M186" i="1"/>
  <c r="N186" i="1"/>
  <c r="O186" i="1"/>
  <c r="M187" i="1"/>
  <c r="N187" i="1"/>
  <c r="O187" i="1"/>
  <c r="M188" i="1"/>
  <c r="N188" i="1"/>
  <c r="O188" i="1"/>
  <c r="M189" i="1"/>
  <c r="N189" i="1"/>
  <c r="O189" i="1"/>
  <c r="M190" i="1"/>
  <c r="N190" i="1"/>
  <c r="O190" i="1"/>
  <c r="M191" i="1"/>
  <c r="N191" i="1"/>
  <c r="O191" i="1"/>
  <c r="M192" i="1"/>
  <c r="N192" i="1"/>
  <c r="O192" i="1"/>
  <c r="M193" i="1"/>
  <c r="N193" i="1"/>
  <c r="O193" i="1"/>
  <c r="M194" i="1"/>
  <c r="N194" i="1"/>
  <c r="O194" i="1"/>
  <c r="M195" i="1"/>
  <c r="N195" i="1"/>
  <c r="O195" i="1"/>
  <c r="M196" i="1"/>
  <c r="N196" i="1"/>
  <c r="O196" i="1"/>
  <c r="M197" i="1"/>
  <c r="N197" i="1"/>
  <c r="O197" i="1"/>
  <c r="M198" i="1"/>
  <c r="N198" i="1"/>
  <c r="O198" i="1"/>
  <c r="M199" i="1"/>
  <c r="N199" i="1"/>
  <c r="O199" i="1"/>
  <c r="M200" i="1"/>
  <c r="N200" i="1"/>
  <c r="O200" i="1"/>
  <c r="M201" i="1"/>
  <c r="N201" i="1"/>
  <c r="O201" i="1"/>
  <c r="M202" i="1"/>
  <c r="N202" i="1"/>
  <c r="O202" i="1"/>
  <c r="M203" i="1"/>
  <c r="N203" i="1"/>
  <c r="O203" i="1"/>
  <c r="M204" i="1"/>
  <c r="N204" i="1"/>
  <c r="O204" i="1"/>
  <c r="M205" i="1"/>
  <c r="N205" i="1"/>
  <c r="O205" i="1"/>
  <c r="M206" i="1"/>
  <c r="N206" i="1"/>
  <c r="O206" i="1"/>
  <c r="M207" i="1"/>
  <c r="N207" i="1"/>
  <c r="O207" i="1"/>
  <c r="M208" i="1"/>
  <c r="N208" i="1"/>
  <c r="O208" i="1"/>
  <c r="M209" i="1"/>
  <c r="N209" i="1"/>
  <c r="O209" i="1"/>
  <c r="M210" i="1"/>
  <c r="N210" i="1"/>
  <c r="O210" i="1"/>
  <c r="M211" i="1"/>
  <c r="N211" i="1"/>
  <c r="O211" i="1"/>
  <c r="M212" i="1"/>
  <c r="N212" i="1"/>
  <c r="O212" i="1"/>
  <c r="M213" i="1"/>
  <c r="N213" i="1"/>
  <c r="O213" i="1"/>
  <c r="M214" i="1"/>
  <c r="N214" i="1"/>
  <c r="O214" i="1"/>
  <c r="M215" i="1"/>
  <c r="N215" i="1"/>
  <c r="O215" i="1"/>
  <c r="M216" i="1"/>
  <c r="N216" i="1"/>
  <c r="O216" i="1"/>
  <c r="M217" i="1"/>
  <c r="N217" i="1"/>
  <c r="O217" i="1"/>
  <c r="M218" i="1"/>
  <c r="N218" i="1"/>
  <c r="O218" i="1"/>
  <c r="M219" i="1"/>
  <c r="N219" i="1"/>
  <c r="O219" i="1"/>
  <c r="M220" i="1"/>
  <c r="N220" i="1"/>
  <c r="O220" i="1"/>
  <c r="M221" i="1"/>
  <c r="N221" i="1"/>
  <c r="O221" i="1"/>
  <c r="M222" i="1"/>
  <c r="N222" i="1"/>
  <c r="O222" i="1"/>
  <c r="M223" i="1"/>
  <c r="N223" i="1"/>
  <c r="O223" i="1"/>
  <c r="M224" i="1"/>
  <c r="N224" i="1"/>
  <c r="O224" i="1"/>
  <c r="M225" i="1"/>
  <c r="N225" i="1"/>
  <c r="O225" i="1"/>
  <c r="M226" i="1"/>
  <c r="N226" i="1"/>
  <c r="O226" i="1"/>
  <c r="M227" i="1"/>
  <c r="N227" i="1"/>
  <c r="O227" i="1"/>
  <c r="M228" i="1"/>
  <c r="N228" i="1"/>
  <c r="O228" i="1"/>
  <c r="M229" i="1"/>
  <c r="N229" i="1"/>
  <c r="O229" i="1"/>
  <c r="M230" i="1"/>
  <c r="N230" i="1"/>
  <c r="O230" i="1"/>
  <c r="M231" i="1"/>
  <c r="N231" i="1"/>
  <c r="O231" i="1"/>
  <c r="M232" i="1"/>
  <c r="N232" i="1"/>
  <c r="O232" i="1"/>
  <c r="M233" i="1"/>
  <c r="N233" i="1"/>
  <c r="O233" i="1"/>
  <c r="M234" i="1"/>
  <c r="N234" i="1"/>
  <c r="O234" i="1"/>
  <c r="M235" i="1"/>
  <c r="N235" i="1"/>
  <c r="O235" i="1"/>
  <c r="M236" i="1"/>
  <c r="N236" i="1"/>
  <c r="O236" i="1"/>
  <c r="M237" i="1"/>
  <c r="N237" i="1"/>
  <c r="O237" i="1"/>
  <c r="M238" i="1"/>
  <c r="N238" i="1"/>
  <c r="O238" i="1"/>
  <c r="M239" i="1"/>
  <c r="N239" i="1"/>
  <c r="O239" i="1"/>
  <c r="M240" i="1"/>
  <c r="N240" i="1"/>
  <c r="O240" i="1"/>
  <c r="M241" i="1"/>
  <c r="N241" i="1"/>
  <c r="O241" i="1"/>
  <c r="M242" i="1"/>
  <c r="N242" i="1"/>
  <c r="O242" i="1"/>
  <c r="M243" i="1"/>
  <c r="N243" i="1"/>
  <c r="O243" i="1"/>
  <c r="M244" i="1"/>
  <c r="N244" i="1"/>
  <c r="O244" i="1"/>
  <c r="M245" i="1"/>
  <c r="N245" i="1"/>
  <c r="O245" i="1"/>
  <c r="M246" i="1"/>
  <c r="N246" i="1"/>
  <c r="O246" i="1"/>
  <c r="M247" i="1"/>
  <c r="N247" i="1"/>
  <c r="O247" i="1"/>
  <c r="M248" i="1"/>
  <c r="N248" i="1"/>
  <c r="O248" i="1"/>
  <c r="M249" i="1"/>
  <c r="N249" i="1"/>
  <c r="O249" i="1"/>
  <c r="M250" i="1"/>
  <c r="N250" i="1"/>
  <c r="O250" i="1"/>
  <c r="M251" i="1"/>
  <c r="N251" i="1"/>
  <c r="O251" i="1"/>
  <c r="M252" i="1"/>
  <c r="N252" i="1"/>
  <c r="O252" i="1"/>
  <c r="M253" i="1"/>
  <c r="N253" i="1"/>
  <c r="O253" i="1"/>
  <c r="M254" i="1"/>
  <c r="N254" i="1"/>
  <c r="O254" i="1"/>
  <c r="M255" i="1"/>
  <c r="N255" i="1"/>
  <c r="O255" i="1"/>
  <c r="M256" i="1"/>
  <c r="N256" i="1"/>
  <c r="O256" i="1"/>
  <c r="M257" i="1"/>
  <c r="N257" i="1"/>
  <c r="O257" i="1"/>
  <c r="M258" i="1"/>
  <c r="N258" i="1"/>
  <c r="O258" i="1"/>
  <c r="M259" i="1"/>
  <c r="N259" i="1"/>
  <c r="O259" i="1"/>
  <c r="M260" i="1"/>
  <c r="N260" i="1"/>
  <c r="O260" i="1"/>
  <c r="M261" i="1"/>
  <c r="N261" i="1"/>
  <c r="O261" i="1"/>
  <c r="M262" i="1"/>
  <c r="N262" i="1"/>
  <c r="O262" i="1"/>
  <c r="M263" i="1"/>
  <c r="N263" i="1"/>
  <c r="O263" i="1"/>
  <c r="M264" i="1"/>
  <c r="N264" i="1"/>
  <c r="O264" i="1"/>
  <c r="M265" i="1"/>
  <c r="N265" i="1"/>
  <c r="O265" i="1"/>
  <c r="M266" i="1"/>
  <c r="N266" i="1"/>
  <c r="O266" i="1"/>
  <c r="M267" i="1"/>
  <c r="N267" i="1"/>
  <c r="O267" i="1"/>
  <c r="M268" i="1"/>
  <c r="N268" i="1"/>
  <c r="O268" i="1"/>
  <c r="M269" i="1"/>
  <c r="N269" i="1"/>
  <c r="O269" i="1"/>
  <c r="M270" i="1"/>
  <c r="N270" i="1"/>
  <c r="O270" i="1"/>
  <c r="M271" i="1"/>
  <c r="N271" i="1"/>
  <c r="O271" i="1"/>
  <c r="M272" i="1"/>
  <c r="N272" i="1"/>
  <c r="O272" i="1"/>
  <c r="M273" i="1"/>
  <c r="N273" i="1"/>
  <c r="O273" i="1"/>
  <c r="M274" i="1"/>
  <c r="N274" i="1"/>
  <c r="O274" i="1"/>
  <c r="M275" i="1"/>
  <c r="N275" i="1"/>
  <c r="O275" i="1"/>
  <c r="M276" i="1"/>
  <c r="N276" i="1"/>
  <c r="O276" i="1"/>
  <c r="M277" i="1"/>
  <c r="N277" i="1"/>
  <c r="O277" i="1"/>
  <c r="M278" i="1"/>
  <c r="N278" i="1"/>
  <c r="O278" i="1"/>
  <c r="M279" i="1"/>
  <c r="N279" i="1"/>
  <c r="O279" i="1"/>
  <c r="M280" i="1"/>
  <c r="N280" i="1"/>
  <c r="O280" i="1"/>
  <c r="M281" i="1"/>
  <c r="N281" i="1"/>
  <c r="O281" i="1"/>
  <c r="M282" i="1"/>
  <c r="N282" i="1"/>
  <c r="O282" i="1"/>
  <c r="M283" i="1"/>
  <c r="N283" i="1"/>
  <c r="O283" i="1"/>
  <c r="M284" i="1"/>
  <c r="N284" i="1"/>
  <c r="O284" i="1"/>
  <c r="M285" i="1"/>
  <c r="N285" i="1"/>
  <c r="O285" i="1"/>
  <c r="M286" i="1"/>
  <c r="N286" i="1"/>
  <c r="O286" i="1"/>
  <c r="M287" i="1"/>
  <c r="N287" i="1"/>
  <c r="O287" i="1"/>
  <c r="M288" i="1"/>
  <c r="N288" i="1"/>
  <c r="O288" i="1"/>
  <c r="M289" i="1"/>
  <c r="N289" i="1"/>
  <c r="O289" i="1"/>
  <c r="M290" i="1"/>
  <c r="N290" i="1"/>
  <c r="O290" i="1"/>
  <c r="M291" i="1"/>
  <c r="N291" i="1"/>
  <c r="O291" i="1"/>
  <c r="M292" i="1"/>
  <c r="N292" i="1"/>
  <c r="O292" i="1"/>
  <c r="M293" i="1"/>
  <c r="N293" i="1"/>
  <c r="O293" i="1"/>
  <c r="M294" i="1"/>
  <c r="N294" i="1"/>
  <c r="O294" i="1"/>
  <c r="M295" i="1"/>
  <c r="N295" i="1"/>
  <c r="O295" i="1"/>
  <c r="M296" i="1"/>
  <c r="N296" i="1"/>
  <c r="O296" i="1"/>
  <c r="M297" i="1"/>
  <c r="N297" i="1"/>
  <c r="O297" i="1"/>
  <c r="M298" i="1"/>
  <c r="N298" i="1"/>
  <c r="O298" i="1"/>
  <c r="M299" i="1"/>
  <c r="N299" i="1"/>
  <c r="O299" i="1"/>
  <c r="M300" i="1"/>
  <c r="N300" i="1"/>
  <c r="O300" i="1"/>
  <c r="M301" i="1"/>
  <c r="N301" i="1"/>
  <c r="O301" i="1"/>
  <c r="M302" i="1"/>
  <c r="N302" i="1"/>
  <c r="O302" i="1"/>
  <c r="M303" i="1"/>
  <c r="N303" i="1"/>
  <c r="O303" i="1"/>
  <c r="M304" i="1"/>
  <c r="N304" i="1"/>
  <c r="O304" i="1"/>
  <c r="M305" i="1"/>
  <c r="N305" i="1"/>
  <c r="O305" i="1"/>
  <c r="M306" i="1"/>
  <c r="N306" i="1"/>
  <c r="O306" i="1"/>
  <c r="M307" i="1"/>
  <c r="N307" i="1"/>
  <c r="O307" i="1"/>
  <c r="M308" i="1"/>
  <c r="N308" i="1"/>
  <c r="O308" i="1"/>
  <c r="M309" i="1"/>
  <c r="N309" i="1"/>
  <c r="O309" i="1"/>
  <c r="M310" i="1"/>
  <c r="N310" i="1"/>
  <c r="O310" i="1"/>
  <c r="M311" i="1"/>
  <c r="N311" i="1"/>
  <c r="O311" i="1"/>
  <c r="M312" i="1"/>
  <c r="N312" i="1"/>
  <c r="O312" i="1"/>
  <c r="M313" i="1"/>
  <c r="N313" i="1"/>
  <c r="O313" i="1"/>
  <c r="M314" i="1"/>
  <c r="N314" i="1"/>
  <c r="O314" i="1"/>
  <c r="M315" i="1"/>
  <c r="N315" i="1"/>
  <c r="O315" i="1"/>
  <c r="M316" i="1"/>
  <c r="N316" i="1"/>
  <c r="O316" i="1"/>
  <c r="M317" i="1"/>
  <c r="N317" i="1"/>
  <c r="O317" i="1"/>
  <c r="M318" i="1"/>
  <c r="N318" i="1"/>
  <c r="O318" i="1"/>
  <c r="M319" i="1"/>
  <c r="N319" i="1"/>
  <c r="O319" i="1"/>
  <c r="M320" i="1"/>
  <c r="N320" i="1"/>
  <c r="O320" i="1"/>
  <c r="M321" i="1"/>
  <c r="N321" i="1"/>
  <c r="O321" i="1"/>
  <c r="M322" i="1"/>
  <c r="N322" i="1"/>
  <c r="O322" i="1"/>
  <c r="M323" i="1"/>
  <c r="N323" i="1"/>
  <c r="O323" i="1"/>
  <c r="M324" i="1"/>
  <c r="N324" i="1"/>
  <c r="O324" i="1"/>
  <c r="M325" i="1"/>
  <c r="N325" i="1"/>
  <c r="O325" i="1"/>
  <c r="M326" i="1"/>
  <c r="N326" i="1"/>
  <c r="O326" i="1"/>
  <c r="M327" i="1"/>
  <c r="N327" i="1"/>
  <c r="O327" i="1"/>
  <c r="M328" i="1"/>
  <c r="N328" i="1"/>
  <c r="O328" i="1"/>
  <c r="M329" i="1"/>
  <c r="N329" i="1"/>
  <c r="O329" i="1"/>
  <c r="M330" i="1"/>
  <c r="N330" i="1"/>
  <c r="O330" i="1"/>
  <c r="M331" i="1"/>
  <c r="N331" i="1"/>
  <c r="O331" i="1"/>
  <c r="M332" i="1"/>
  <c r="N332" i="1"/>
  <c r="O332" i="1"/>
  <c r="M333" i="1"/>
  <c r="N333" i="1"/>
  <c r="O333" i="1"/>
  <c r="M334" i="1"/>
  <c r="N334" i="1"/>
  <c r="O334" i="1"/>
  <c r="M335" i="1"/>
  <c r="N335" i="1"/>
  <c r="O335" i="1"/>
  <c r="M336" i="1"/>
  <c r="N336" i="1"/>
  <c r="O336" i="1"/>
  <c r="M337" i="1"/>
  <c r="N337" i="1"/>
  <c r="O337" i="1"/>
  <c r="M338" i="1"/>
  <c r="N338" i="1"/>
  <c r="O338" i="1"/>
  <c r="M339" i="1"/>
  <c r="N339" i="1"/>
  <c r="O339" i="1"/>
  <c r="M340" i="1"/>
  <c r="N340" i="1"/>
  <c r="O340" i="1"/>
  <c r="M341" i="1"/>
  <c r="N341" i="1"/>
  <c r="O341" i="1"/>
  <c r="M342" i="1"/>
  <c r="N342" i="1"/>
  <c r="O342" i="1"/>
  <c r="M343" i="1"/>
  <c r="N343" i="1"/>
  <c r="O343" i="1"/>
  <c r="M344" i="1"/>
  <c r="N344" i="1"/>
  <c r="O344" i="1"/>
  <c r="M345" i="1"/>
  <c r="N345" i="1"/>
  <c r="O345" i="1"/>
  <c r="M346" i="1"/>
  <c r="N346" i="1"/>
  <c r="O346" i="1"/>
  <c r="M347" i="1"/>
  <c r="N347" i="1"/>
  <c r="O347" i="1"/>
  <c r="M348" i="1"/>
  <c r="N348" i="1"/>
  <c r="O348" i="1"/>
  <c r="M349" i="1"/>
  <c r="N349" i="1"/>
  <c r="O349" i="1"/>
  <c r="M350" i="1"/>
  <c r="N350" i="1"/>
  <c r="O350" i="1"/>
  <c r="M351" i="1"/>
  <c r="N351" i="1"/>
  <c r="O351" i="1"/>
  <c r="M352" i="1"/>
  <c r="N352" i="1"/>
  <c r="O352" i="1"/>
  <c r="M353" i="1"/>
  <c r="N353" i="1"/>
  <c r="O353" i="1"/>
  <c r="M354" i="1"/>
  <c r="N354" i="1"/>
  <c r="O354" i="1"/>
  <c r="M355" i="1"/>
  <c r="N355" i="1"/>
  <c r="O355" i="1"/>
  <c r="M356" i="1"/>
  <c r="N356" i="1"/>
  <c r="O356" i="1"/>
  <c r="M357" i="1"/>
  <c r="N357" i="1"/>
  <c r="O357" i="1"/>
  <c r="M358" i="1"/>
  <c r="N358" i="1"/>
  <c r="O358" i="1"/>
  <c r="M359" i="1"/>
  <c r="N359" i="1"/>
  <c r="O359" i="1"/>
  <c r="M360" i="1"/>
  <c r="N360" i="1"/>
  <c r="O360" i="1"/>
  <c r="M361" i="1"/>
  <c r="N361" i="1"/>
  <c r="O361" i="1"/>
  <c r="M362" i="1"/>
  <c r="N362" i="1"/>
  <c r="O362" i="1"/>
  <c r="M363" i="1"/>
  <c r="N363" i="1"/>
  <c r="O363" i="1"/>
  <c r="M364" i="1"/>
  <c r="N364" i="1"/>
  <c r="O364" i="1"/>
  <c r="M365" i="1"/>
  <c r="N365" i="1"/>
  <c r="O365" i="1"/>
  <c r="M366" i="1"/>
  <c r="N366" i="1"/>
  <c r="O366" i="1"/>
  <c r="M367" i="1"/>
  <c r="N367" i="1"/>
  <c r="O367" i="1"/>
  <c r="M368" i="1"/>
  <c r="N368" i="1"/>
  <c r="O368" i="1"/>
  <c r="M369" i="1"/>
  <c r="N369" i="1"/>
  <c r="O369" i="1"/>
  <c r="M370" i="1"/>
  <c r="N370" i="1"/>
  <c r="O370" i="1"/>
  <c r="M371" i="1"/>
  <c r="N371" i="1"/>
  <c r="O371" i="1"/>
  <c r="M372" i="1"/>
  <c r="N372" i="1"/>
  <c r="O372" i="1"/>
  <c r="M373" i="1"/>
  <c r="N373" i="1"/>
  <c r="O373" i="1"/>
  <c r="M374" i="1"/>
  <c r="N374" i="1"/>
  <c r="O374" i="1"/>
  <c r="M375" i="1"/>
  <c r="N375" i="1"/>
  <c r="O375" i="1"/>
  <c r="M376" i="1"/>
  <c r="N376" i="1"/>
  <c r="O376" i="1"/>
  <c r="M377" i="1"/>
  <c r="N377" i="1"/>
  <c r="O377" i="1"/>
  <c r="M378" i="1"/>
  <c r="N378" i="1"/>
  <c r="O378" i="1"/>
  <c r="M379" i="1"/>
  <c r="N379" i="1"/>
  <c r="O379" i="1"/>
  <c r="M380" i="1"/>
  <c r="N380" i="1"/>
  <c r="O380" i="1"/>
  <c r="M381" i="1"/>
  <c r="N381" i="1"/>
  <c r="O381" i="1"/>
  <c r="M382" i="1"/>
  <c r="N382" i="1"/>
  <c r="O382" i="1"/>
  <c r="M383" i="1"/>
  <c r="N383" i="1"/>
  <c r="O383" i="1"/>
  <c r="M384" i="1"/>
  <c r="N384" i="1"/>
  <c r="O384" i="1"/>
  <c r="M385" i="1"/>
  <c r="N385" i="1"/>
  <c r="O385" i="1"/>
  <c r="M386" i="1"/>
  <c r="N386" i="1"/>
  <c r="O386" i="1"/>
  <c r="M387" i="1"/>
  <c r="N387" i="1"/>
  <c r="O387" i="1"/>
  <c r="M388" i="1"/>
  <c r="N388" i="1"/>
  <c r="O388" i="1"/>
  <c r="M389" i="1"/>
  <c r="N389" i="1"/>
  <c r="O389" i="1"/>
  <c r="M390" i="1"/>
  <c r="N390" i="1"/>
  <c r="O390" i="1"/>
  <c r="M391" i="1"/>
  <c r="N391" i="1"/>
  <c r="O391" i="1"/>
  <c r="M392" i="1"/>
  <c r="N392" i="1"/>
  <c r="O392" i="1"/>
  <c r="M393" i="1"/>
  <c r="N393" i="1"/>
  <c r="O393" i="1"/>
  <c r="M394" i="1"/>
  <c r="N394" i="1"/>
  <c r="O394" i="1"/>
  <c r="M395" i="1"/>
  <c r="N395" i="1"/>
  <c r="O395" i="1"/>
  <c r="M396" i="1"/>
  <c r="N396" i="1"/>
  <c r="O396" i="1"/>
  <c r="M397" i="1"/>
  <c r="N397" i="1"/>
  <c r="O397" i="1"/>
  <c r="M398" i="1"/>
  <c r="N398" i="1"/>
  <c r="O398" i="1"/>
  <c r="M399" i="1"/>
  <c r="N399" i="1"/>
  <c r="O399" i="1"/>
  <c r="M400" i="1"/>
  <c r="N400" i="1"/>
  <c r="O400" i="1"/>
  <c r="M401" i="1"/>
  <c r="N401" i="1"/>
  <c r="O401" i="1"/>
  <c r="M402" i="1"/>
  <c r="N402" i="1"/>
  <c r="O402" i="1"/>
  <c r="M403" i="1"/>
  <c r="N403" i="1"/>
  <c r="O403" i="1"/>
  <c r="M404" i="1"/>
  <c r="N404" i="1"/>
  <c r="O404" i="1"/>
  <c r="M405" i="1"/>
  <c r="N405" i="1"/>
  <c r="O405" i="1"/>
  <c r="M406" i="1"/>
  <c r="N406" i="1"/>
  <c r="O406" i="1"/>
  <c r="M407" i="1"/>
  <c r="N407" i="1"/>
  <c r="O407" i="1"/>
  <c r="M408" i="1"/>
  <c r="N408" i="1"/>
  <c r="O408" i="1"/>
  <c r="M409" i="1"/>
  <c r="N409" i="1"/>
  <c r="O409" i="1"/>
  <c r="M410" i="1"/>
  <c r="N410" i="1"/>
  <c r="O410" i="1"/>
  <c r="M411" i="1"/>
  <c r="N411" i="1"/>
  <c r="O411" i="1"/>
  <c r="M412" i="1"/>
  <c r="N412" i="1"/>
  <c r="O412" i="1"/>
  <c r="M413" i="1"/>
  <c r="N413" i="1"/>
  <c r="O413" i="1"/>
  <c r="M414" i="1"/>
  <c r="N414" i="1"/>
  <c r="O414" i="1"/>
  <c r="M415" i="1"/>
  <c r="N415" i="1"/>
  <c r="O415" i="1"/>
  <c r="M416" i="1"/>
  <c r="N416" i="1"/>
  <c r="O416" i="1"/>
  <c r="M417" i="1"/>
  <c r="N417" i="1"/>
  <c r="O417" i="1"/>
  <c r="M418" i="1"/>
  <c r="N418" i="1"/>
  <c r="O418" i="1"/>
  <c r="M419" i="1"/>
  <c r="N419" i="1"/>
  <c r="O419" i="1"/>
  <c r="M420" i="1"/>
  <c r="N420" i="1"/>
  <c r="O420" i="1"/>
  <c r="M421" i="1"/>
  <c r="N421" i="1"/>
  <c r="O421" i="1"/>
  <c r="M422" i="1"/>
  <c r="N422" i="1"/>
  <c r="O422" i="1"/>
  <c r="M423" i="1"/>
  <c r="N423" i="1"/>
  <c r="O423" i="1"/>
  <c r="M424" i="1"/>
  <c r="N424" i="1"/>
  <c r="O424" i="1"/>
  <c r="M425" i="1"/>
  <c r="N425" i="1"/>
  <c r="O425" i="1"/>
  <c r="M426" i="1"/>
  <c r="N426" i="1"/>
  <c r="O426" i="1"/>
  <c r="M427" i="1"/>
  <c r="N427" i="1"/>
  <c r="O427" i="1"/>
  <c r="M428" i="1"/>
  <c r="N428" i="1"/>
  <c r="O428" i="1"/>
  <c r="M429" i="1"/>
  <c r="N429" i="1"/>
  <c r="O429" i="1"/>
  <c r="M430" i="1"/>
  <c r="N430" i="1"/>
  <c r="O430" i="1"/>
  <c r="M431" i="1"/>
  <c r="N431" i="1"/>
  <c r="O431" i="1"/>
  <c r="M432" i="1"/>
  <c r="N432" i="1"/>
  <c r="O432" i="1"/>
  <c r="M433" i="1"/>
  <c r="N433" i="1"/>
  <c r="O433" i="1"/>
  <c r="M434" i="1"/>
  <c r="N434" i="1"/>
  <c r="O434" i="1"/>
  <c r="M435" i="1"/>
  <c r="N435" i="1"/>
  <c r="O435" i="1"/>
  <c r="M436" i="1"/>
  <c r="N436" i="1"/>
  <c r="O436" i="1"/>
  <c r="M437" i="1"/>
  <c r="N437" i="1"/>
  <c r="O437" i="1"/>
  <c r="M438" i="1"/>
  <c r="N438" i="1"/>
  <c r="O438" i="1"/>
  <c r="M439" i="1"/>
  <c r="N439" i="1"/>
  <c r="O439" i="1"/>
  <c r="M440" i="1"/>
  <c r="N440" i="1"/>
  <c r="O440" i="1"/>
  <c r="M441" i="1"/>
  <c r="N441" i="1"/>
  <c r="O441" i="1"/>
  <c r="M442" i="1"/>
  <c r="N442" i="1"/>
  <c r="O442" i="1"/>
  <c r="M443" i="1"/>
  <c r="N443" i="1"/>
  <c r="O443" i="1"/>
  <c r="M444" i="1"/>
  <c r="N444" i="1"/>
  <c r="O444" i="1"/>
  <c r="M445" i="1"/>
  <c r="N445" i="1"/>
  <c r="O445" i="1"/>
  <c r="M446" i="1"/>
  <c r="N446" i="1"/>
  <c r="O446" i="1"/>
  <c r="M447" i="1"/>
  <c r="N447" i="1"/>
  <c r="O447" i="1"/>
  <c r="M448" i="1"/>
  <c r="N448" i="1"/>
  <c r="O448" i="1"/>
  <c r="M449" i="1"/>
  <c r="N449" i="1"/>
  <c r="O449" i="1"/>
  <c r="M450" i="1"/>
  <c r="N450" i="1"/>
  <c r="O450" i="1"/>
  <c r="M451" i="1"/>
  <c r="N451" i="1"/>
  <c r="O451" i="1"/>
  <c r="M452" i="1"/>
  <c r="N452" i="1"/>
  <c r="O452" i="1"/>
  <c r="M453" i="1"/>
  <c r="N453" i="1"/>
  <c r="O453" i="1"/>
  <c r="M454" i="1"/>
  <c r="N454" i="1"/>
  <c r="O454" i="1"/>
  <c r="M455" i="1"/>
  <c r="N455" i="1"/>
  <c r="O455" i="1"/>
  <c r="M456" i="1"/>
  <c r="N456" i="1"/>
  <c r="O456" i="1"/>
  <c r="M457" i="1"/>
  <c r="N457" i="1"/>
  <c r="O457" i="1"/>
  <c r="M458" i="1"/>
  <c r="N458" i="1"/>
  <c r="O458" i="1"/>
  <c r="M459" i="1"/>
  <c r="N459" i="1"/>
  <c r="O459" i="1"/>
  <c r="M460" i="1"/>
  <c r="N460" i="1"/>
  <c r="O460" i="1"/>
  <c r="M461" i="1"/>
  <c r="N461" i="1"/>
  <c r="O461" i="1"/>
  <c r="M462" i="1"/>
  <c r="N462" i="1"/>
  <c r="O462" i="1"/>
  <c r="M463" i="1"/>
  <c r="N463" i="1"/>
  <c r="O463" i="1"/>
  <c r="M464" i="1"/>
  <c r="N464" i="1"/>
  <c r="O464" i="1"/>
  <c r="M465" i="1"/>
  <c r="N465" i="1"/>
  <c r="O465" i="1"/>
  <c r="M466" i="1"/>
  <c r="N466" i="1"/>
  <c r="O466" i="1"/>
  <c r="M467" i="1"/>
  <c r="N467" i="1"/>
  <c r="O467" i="1"/>
  <c r="M468" i="1"/>
  <c r="N468" i="1"/>
  <c r="O468" i="1"/>
  <c r="M469" i="1"/>
  <c r="N469" i="1"/>
  <c r="O469" i="1"/>
  <c r="M470" i="1"/>
  <c r="N470" i="1"/>
  <c r="O470" i="1"/>
  <c r="M471" i="1"/>
  <c r="N471" i="1"/>
  <c r="O471" i="1"/>
  <c r="M472" i="1"/>
  <c r="N472" i="1"/>
  <c r="O472" i="1"/>
  <c r="M473" i="1"/>
  <c r="N473" i="1"/>
  <c r="O473" i="1"/>
  <c r="M474" i="1"/>
  <c r="N474" i="1"/>
  <c r="O474" i="1"/>
  <c r="M475" i="1"/>
  <c r="N475" i="1"/>
  <c r="O475" i="1"/>
  <c r="M476" i="1"/>
  <c r="N476" i="1"/>
  <c r="O476" i="1"/>
  <c r="M477" i="1"/>
  <c r="N477" i="1"/>
  <c r="O477" i="1"/>
  <c r="M478" i="1"/>
  <c r="N478" i="1"/>
  <c r="O478" i="1"/>
  <c r="M479" i="1"/>
  <c r="N479" i="1"/>
  <c r="O479" i="1"/>
  <c r="M480" i="1"/>
  <c r="N480" i="1"/>
  <c r="O480" i="1"/>
  <c r="M481" i="1"/>
  <c r="N481" i="1"/>
  <c r="O481" i="1"/>
  <c r="M482" i="1"/>
  <c r="N482" i="1"/>
  <c r="O482" i="1"/>
  <c r="M483" i="1"/>
  <c r="N483" i="1"/>
  <c r="O483" i="1"/>
  <c r="M484" i="1"/>
  <c r="N484" i="1"/>
  <c r="O484" i="1"/>
  <c r="M485" i="1"/>
  <c r="N485" i="1"/>
  <c r="O485" i="1"/>
  <c r="M486" i="1"/>
  <c r="N486" i="1"/>
  <c r="O486" i="1"/>
  <c r="M487" i="1"/>
  <c r="N487" i="1"/>
  <c r="O487" i="1"/>
  <c r="M488" i="1"/>
  <c r="N488" i="1"/>
  <c r="O488" i="1"/>
  <c r="M489" i="1"/>
  <c r="N489" i="1"/>
  <c r="O489" i="1"/>
  <c r="M490" i="1"/>
  <c r="N490" i="1"/>
  <c r="O490" i="1"/>
  <c r="M491" i="1"/>
  <c r="N491" i="1"/>
  <c r="O491" i="1"/>
  <c r="M492" i="1"/>
  <c r="N492" i="1"/>
  <c r="O492" i="1"/>
  <c r="M493" i="1"/>
  <c r="N493" i="1"/>
  <c r="O493" i="1"/>
  <c r="M494" i="1"/>
  <c r="N494" i="1"/>
  <c r="O494" i="1"/>
  <c r="M495" i="1"/>
  <c r="N495" i="1"/>
  <c r="O495" i="1"/>
  <c r="M496" i="1"/>
  <c r="N496" i="1"/>
  <c r="O496" i="1"/>
  <c r="M497" i="1"/>
  <c r="N497" i="1"/>
  <c r="O497" i="1"/>
  <c r="M498" i="1"/>
  <c r="N498" i="1"/>
  <c r="O498" i="1"/>
  <c r="M499" i="1"/>
  <c r="N499" i="1"/>
  <c r="O499" i="1"/>
  <c r="M500" i="1"/>
  <c r="N500" i="1"/>
  <c r="O500" i="1"/>
  <c r="M501" i="1"/>
  <c r="N501" i="1"/>
  <c r="O501" i="1"/>
  <c r="M502" i="1"/>
  <c r="N502" i="1"/>
  <c r="O502" i="1"/>
  <c r="M503" i="1"/>
  <c r="N503" i="1"/>
  <c r="O503" i="1"/>
  <c r="M504" i="1"/>
  <c r="N504" i="1"/>
  <c r="O504" i="1"/>
  <c r="M505" i="1"/>
  <c r="N505" i="1"/>
  <c r="O505" i="1"/>
  <c r="M506" i="1"/>
  <c r="N506" i="1"/>
  <c r="O506" i="1"/>
  <c r="M507" i="1"/>
  <c r="N507" i="1"/>
  <c r="O507" i="1"/>
  <c r="M508" i="1"/>
  <c r="N508" i="1"/>
  <c r="O508" i="1"/>
  <c r="M509" i="1"/>
  <c r="N509" i="1"/>
  <c r="O509" i="1"/>
  <c r="M510" i="1"/>
  <c r="N510" i="1"/>
  <c r="O510" i="1"/>
  <c r="M511" i="1"/>
  <c r="N511" i="1"/>
  <c r="O511" i="1"/>
  <c r="M512" i="1"/>
  <c r="N512" i="1"/>
  <c r="O512" i="1"/>
  <c r="M513" i="1"/>
  <c r="N513" i="1"/>
  <c r="O513" i="1"/>
  <c r="M514" i="1"/>
  <c r="N514" i="1"/>
  <c r="O514" i="1"/>
  <c r="M515" i="1"/>
  <c r="N515" i="1"/>
  <c r="O515" i="1"/>
  <c r="M516" i="1"/>
  <c r="N516" i="1"/>
  <c r="O516" i="1"/>
  <c r="M517" i="1"/>
  <c r="N517" i="1"/>
  <c r="O517" i="1"/>
  <c r="M518" i="1"/>
  <c r="N518" i="1"/>
  <c r="O518" i="1"/>
  <c r="M519" i="1"/>
  <c r="N519" i="1"/>
  <c r="O519" i="1"/>
  <c r="M520" i="1"/>
  <c r="N520" i="1"/>
  <c r="O520" i="1"/>
  <c r="M521" i="1"/>
  <c r="N521" i="1"/>
  <c r="O521" i="1"/>
  <c r="M522" i="1"/>
  <c r="N522" i="1"/>
  <c r="O522" i="1"/>
  <c r="M523" i="1"/>
  <c r="N523" i="1"/>
  <c r="O523" i="1"/>
  <c r="M524" i="1"/>
  <c r="N524" i="1"/>
  <c r="O524" i="1"/>
  <c r="M525" i="1"/>
  <c r="N525" i="1"/>
  <c r="O525" i="1"/>
  <c r="M526" i="1"/>
  <c r="N526" i="1"/>
  <c r="O526" i="1"/>
  <c r="M527" i="1"/>
  <c r="N527" i="1"/>
  <c r="O527" i="1"/>
  <c r="M528" i="1"/>
  <c r="N528" i="1"/>
  <c r="O528" i="1"/>
  <c r="M529" i="1"/>
  <c r="N529" i="1"/>
  <c r="O529" i="1"/>
  <c r="M530" i="1"/>
  <c r="N530" i="1"/>
  <c r="O530" i="1"/>
  <c r="M531" i="1"/>
  <c r="N531" i="1"/>
  <c r="O531" i="1"/>
  <c r="M532" i="1"/>
  <c r="N532" i="1"/>
  <c r="O532" i="1"/>
  <c r="M533" i="1"/>
  <c r="N533" i="1"/>
  <c r="O533" i="1"/>
  <c r="M534" i="1"/>
  <c r="N534" i="1"/>
  <c r="O534" i="1"/>
  <c r="M535" i="1"/>
  <c r="N535" i="1"/>
  <c r="O535" i="1"/>
  <c r="M536" i="1"/>
  <c r="N536" i="1"/>
  <c r="O536" i="1"/>
  <c r="M537" i="1"/>
  <c r="N537" i="1"/>
  <c r="O537" i="1"/>
  <c r="M538" i="1"/>
  <c r="N538" i="1"/>
  <c r="O538" i="1"/>
  <c r="M539" i="1"/>
  <c r="N539" i="1"/>
  <c r="O539" i="1"/>
  <c r="M540" i="1"/>
  <c r="N540" i="1"/>
  <c r="O540" i="1"/>
  <c r="M541" i="1"/>
  <c r="N541" i="1"/>
  <c r="O541" i="1"/>
  <c r="O2" i="1"/>
  <c r="N2" i="1"/>
  <c r="M2" i="1"/>
</calcChain>
</file>

<file path=xl/sharedStrings.xml><?xml version="1.0" encoding="utf-8"?>
<sst xmlns="http://schemas.openxmlformats.org/spreadsheetml/2006/main" count="2235" uniqueCount="195">
  <si>
    <t>Route</t>
  </si>
  <si>
    <t>Departing Port</t>
  </si>
  <si>
    <t>Arriving Port</t>
  </si>
  <si>
    <t>Airline</t>
  </si>
  <si>
    <t>Sectors Scheduled</t>
  </si>
  <si>
    <t>Sectors Flown</t>
  </si>
  <si>
    <t>Cancellations</t>
  </si>
  <si>
    <t>Departures On Time</t>
  </si>
  <si>
    <t>Arrivals On Time</t>
  </si>
  <si>
    <t>Departures Delayed</t>
  </si>
  <si>
    <t>Arrivals Delayed</t>
  </si>
  <si>
    <t>OnTime Departures 
(%)</t>
  </si>
  <si>
    <t>OnTime Arrivals 
(%)</t>
  </si>
  <si>
    <t>Cancellations 
(%)</t>
  </si>
  <si>
    <t>Adelaide-Brisbane</t>
  </si>
  <si>
    <t>Adelaide</t>
  </si>
  <si>
    <t>Brisbane</t>
  </si>
  <si>
    <t>All Airlines</t>
  </si>
  <si>
    <t>Jetstar</t>
  </si>
  <si>
    <t>Qantas</t>
  </si>
  <si>
    <t>Adelaide-Canberra</t>
  </si>
  <si>
    <t>Canberra</t>
  </si>
  <si>
    <t>Adelaide-Gold Coast</t>
  </si>
  <si>
    <t>Gold Coast</t>
  </si>
  <si>
    <t>Adelaide-Melbourne</t>
  </si>
  <si>
    <t>Melbourne</t>
  </si>
  <si>
    <t>Adelaide-Perth</t>
  </si>
  <si>
    <t>Perth</t>
  </si>
  <si>
    <t>Adelaide-Sydney</t>
  </si>
  <si>
    <t>Sydney</t>
  </si>
  <si>
    <t>Albury-Sydney</t>
  </si>
  <si>
    <t>Albury</t>
  </si>
  <si>
    <t>QantasLink</t>
  </si>
  <si>
    <t>Regional Express</t>
  </si>
  <si>
    <t>All Ports-All Ports</t>
  </si>
  <si>
    <t>All Ports</t>
  </si>
  <si>
    <t>Ballina-Sydney</t>
  </si>
  <si>
    <t>Ballina</t>
  </si>
  <si>
    <t>Brisbane-Adelaide</t>
  </si>
  <si>
    <t>Brisbane-Cairns</t>
  </si>
  <si>
    <t>Cairns</t>
  </si>
  <si>
    <t>Brisbane-Canberra</t>
  </si>
  <si>
    <t>Brisbane-Darwin</t>
  </si>
  <si>
    <t>Darwin</t>
  </si>
  <si>
    <t>Brisbane-Hamilton Island</t>
  </si>
  <si>
    <t>Hamilton Island</t>
  </si>
  <si>
    <t>Brisbane-Mackay</t>
  </si>
  <si>
    <t>Mackay</t>
  </si>
  <si>
    <t>Brisbane-Melbourne</t>
  </si>
  <si>
    <t>Brisbane-Newcastle</t>
  </si>
  <si>
    <t>Newcastle</t>
  </si>
  <si>
    <t>Brisbane-Perth</t>
  </si>
  <si>
    <t>Brisbane-Proserpine</t>
  </si>
  <si>
    <t>Proserpine</t>
  </si>
  <si>
    <t>Brisbane-Rockhampton</t>
  </si>
  <si>
    <t>Rockhampton</t>
  </si>
  <si>
    <t>Brisbane-Sydney</t>
  </si>
  <si>
    <t>Brisbane-Townsville</t>
  </si>
  <si>
    <t>Townsville</t>
  </si>
  <si>
    <t>Broome-Perth</t>
  </si>
  <si>
    <t>Broome</t>
  </si>
  <si>
    <t>Cairns-Brisbane</t>
  </si>
  <si>
    <t>Cairns-Melbourne</t>
  </si>
  <si>
    <t>Cairns-Sydney</t>
  </si>
  <si>
    <t>Canberra-Adelaide</t>
  </si>
  <si>
    <t>Canberra-Brisbane</t>
  </si>
  <si>
    <t>Canberra-Melbourne</t>
  </si>
  <si>
    <t>Canberra-Sydney</t>
  </si>
  <si>
    <t>Coffs Harbour-Sydney</t>
  </si>
  <si>
    <t>Coffs Harbour</t>
  </si>
  <si>
    <t>Darwin-Brisbane</t>
  </si>
  <si>
    <t>Darwin-Melbourne</t>
  </si>
  <si>
    <t>Dubbo-Sydney</t>
  </si>
  <si>
    <t>Dubbo</t>
  </si>
  <si>
    <t>Gold Coast-Adelaide</t>
  </si>
  <si>
    <t>Gold Coast-Melbourne</t>
  </si>
  <si>
    <t>Gold Coast-Sydney</t>
  </si>
  <si>
    <t>Hamilton Island-Brisbane</t>
  </si>
  <si>
    <t>Hobart-Melbourne</t>
  </si>
  <si>
    <t>Hobart</t>
  </si>
  <si>
    <t>Hobart-Sydney</t>
  </si>
  <si>
    <t>Kalgoorlie-Perth</t>
  </si>
  <si>
    <t>Kalgoorlie</t>
  </si>
  <si>
    <t>Karratha-Perth</t>
  </si>
  <si>
    <t>Karratha</t>
  </si>
  <si>
    <t>Launceston-Melbourne</t>
  </si>
  <si>
    <t>Launceston</t>
  </si>
  <si>
    <t>Launceston-Sydney</t>
  </si>
  <si>
    <t>Mackay-Brisbane</t>
  </si>
  <si>
    <t>Melbourne-Adelaide</t>
  </si>
  <si>
    <t>Melbourne-Brisbane</t>
  </si>
  <si>
    <t>Melbourne-Cairns</t>
  </si>
  <si>
    <t>Melbourne-Canberra</t>
  </si>
  <si>
    <t>Melbourne-Darwin</t>
  </si>
  <si>
    <t>Melbourne-Gold Coast</t>
  </si>
  <si>
    <t>Melbourne-Hobart</t>
  </si>
  <si>
    <t>Melbourne-Launceston</t>
  </si>
  <si>
    <t>Melbourne-Mildura</t>
  </si>
  <si>
    <t>Mildura</t>
  </si>
  <si>
    <t>Melbourne-Newcastle</t>
  </si>
  <si>
    <t>Melbourne-Perth</t>
  </si>
  <si>
    <t>Melbourne-Sydney</t>
  </si>
  <si>
    <t>Mildura-Melbourne</t>
  </si>
  <si>
    <t>Newcastle-Brisbane</t>
  </si>
  <si>
    <t>Newcastle-Melbourne</t>
  </si>
  <si>
    <t>Newman-Perth</t>
  </si>
  <si>
    <t>Newman</t>
  </si>
  <si>
    <t>Perth-Adelaide</t>
  </si>
  <si>
    <t>Perth-Brisbane</t>
  </si>
  <si>
    <t>Perth-Broome</t>
  </si>
  <si>
    <t>Perth-Kalgoorlie</t>
  </si>
  <si>
    <t>Perth-Karratha</t>
  </si>
  <si>
    <t>Perth-Melbourne</t>
  </si>
  <si>
    <t>Perth-Newman</t>
  </si>
  <si>
    <t>Perth-Port Hedland</t>
  </si>
  <si>
    <t>Port Hedland</t>
  </si>
  <si>
    <t>Perth-Sydney</t>
  </si>
  <si>
    <t>Port Hedland-Perth</t>
  </si>
  <si>
    <t>Port Macquarie-Sydney</t>
  </si>
  <si>
    <t>Port Macquarie</t>
  </si>
  <si>
    <t>Proserpine-Brisbane</t>
  </si>
  <si>
    <t>Rockhampton-Brisbane</t>
  </si>
  <si>
    <t>Sydney-Adelaide</t>
  </si>
  <si>
    <t>Sydney-Albury</t>
  </si>
  <si>
    <t>Sydney-Ballina</t>
  </si>
  <si>
    <t>Sydney-Brisbane</t>
  </si>
  <si>
    <t>Sydney-Cairns</t>
  </si>
  <si>
    <t>Sydney-Canberra</t>
  </si>
  <si>
    <t>Sydney-Coffs Harbour</t>
  </si>
  <si>
    <t>Sydney-Dubbo</t>
  </si>
  <si>
    <t>Sydney-Gold Coast</t>
  </si>
  <si>
    <t>Sydney-Hobart</t>
  </si>
  <si>
    <t>Sydney-Launceston</t>
  </si>
  <si>
    <t>Sydney-Melbourne</t>
  </si>
  <si>
    <t>Sydney-Perth</t>
  </si>
  <si>
    <t>Sydney-Port Macquarie</t>
  </si>
  <si>
    <t>Sydney-Townsville</t>
  </si>
  <si>
    <t>Sydney-Wagga Wagga</t>
  </si>
  <si>
    <t>Wagga Wagga</t>
  </si>
  <si>
    <t>Townsville-Brisbane</t>
  </si>
  <si>
    <t>Townsville-Sydney</t>
  </si>
  <si>
    <t>Wagga Wagga-Sydney</t>
  </si>
  <si>
    <t>Darwin-Perth</t>
  </si>
  <si>
    <t>Perth-Darwin</t>
  </si>
  <si>
    <t>Hamilton Island-Sydney</t>
  </si>
  <si>
    <t>Sydney-Hamilton Island</t>
  </si>
  <si>
    <t>Adelaide-Port Lincoln</t>
  </si>
  <si>
    <t>Port Lincoln</t>
  </si>
  <si>
    <t>Port Lincoln-Adelaide</t>
  </si>
  <si>
    <t>Ayers Rock-Sydney</t>
  </si>
  <si>
    <t>Ayers Rock</t>
  </si>
  <si>
    <t>Melbourne-Sunshine Coast</t>
  </si>
  <si>
    <t>Sunshine Coast</t>
  </si>
  <si>
    <t>Sunshine Coast-Melbourne</t>
  </si>
  <si>
    <t>Sunshine Coast-Sydney</t>
  </si>
  <si>
    <t>Sydney-Ayers Rock</t>
  </si>
  <si>
    <t>Sydney-Sunshine Coast</t>
  </si>
  <si>
    <t>Virgin Australia</t>
  </si>
  <si>
    <t>Brisbane-Emerald</t>
  </si>
  <si>
    <t>Emerald</t>
  </si>
  <si>
    <t>Brisbane-Gladstone</t>
  </si>
  <si>
    <t>Gladstone</t>
  </si>
  <si>
    <t>Emerald-Brisbane</t>
  </si>
  <si>
    <t>Geraldton-Perth</t>
  </si>
  <si>
    <t>Geraldton</t>
  </si>
  <si>
    <t>Gladstone-Brisbane</t>
  </si>
  <si>
    <t>Perth-Geraldton</t>
  </si>
  <si>
    <t>Brisbane-Mount Isa</t>
  </si>
  <si>
    <t>Mount Isa</t>
  </si>
  <si>
    <t>Darwin-Sydney</t>
  </si>
  <si>
    <t>Mount Isa-Brisbane</t>
  </si>
  <si>
    <t>Sydney-Darwin</t>
  </si>
  <si>
    <t>Virgin Australia Regional Airlines</t>
  </si>
  <si>
    <t>Alice Springs</t>
  </si>
  <si>
    <t>Brisbane-Bundaberg</t>
  </si>
  <si>
    <t>Bundaberg</t>
  </si>
  <si>
    <t>Bundaberg-Brisbane</t>
  </si>
  <si>
    <t>Brisbane-Hobart</t>
  </si>
  <si>
    <t>Hobart-Brisbane</t>
  </si>
  <si>
    <t>Armidale-Sydney</t>
  </si>
  <si>
    <t>Armidale</t>
  </si>
  <si>
    <t>Sydney-Armidale</t>
  </si>
  <si>
    <t>Adelaide-Alice Springs</t>
  </si>
  <si>
    <t>Alice Springs-Adelaide</t>
  </si>
  <si>
    <t>Alice Springs-Darwin</t>
  </si>
  <si>
    <t>Darwin-Alice Springs</t>
  </si>
  <si>
    <t>Cairns-Townsville</t>
  </si>
  <si>
    <t>Sydney-Tamworth</t>
  </si>
  <si>
    <t>Tamworth</t>
  </si>
  <si>
    <t>Tamworth-Sydney</t>
  </si>
  <si>
    <t>Townsville-Cairns</t>
  </si>
  <si>
    <t>Tigerair Australia</t>
  </si>
  <si>
    <t>Proserpine-Sydney</t>
  </si>
  <si>
    <t>Sydney-Proserpine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</si>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</sst>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7" fontId="0" fillId="0" borderId="0" xfId="0" applyNumberFormat="1"/>
    <xf numFmtId="164" fontId="0" fillId="0" borderId="0" xfId="0" applyNumberFormat="1"/>
    <xf numFmtId="164" fontId="0" fillId="2" borderId="0" xfId="0" applyNumberFormat="1" applyFill="1"/>
    <xf numFmtId="0" fontId="0" fillId="2" borderId="0" xfId="0" applyFill="1"/>
    <xf numFmtId="1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556"/>
  <sheetViews>
    <sheetView tabSelected="1" workbookViewId="0">
      <selection activeCell="E2" sqref="E2:E556"/>
    </sheetView>
  </sheetViews>
  <sheetFormatPr defaultRowHeight="12.75" x14ac:dyDescent="0.2"/>
  <cols>
    <col min="1" max="1" width="22.28515625" bestFit="1" customWidth="1"/>
    <col min="2" max="3" width="13.85546875" bestFit="1" customWidth="1"/>
    <col min="4" max="4" width="40" customWidth="1"/>
    <col min="5" max="5" width="8.85546875" style="1" customWidth="1"/>
    <col min="6" max="6" width="16.85546875" style="5" bestFit="1" customWidth="1"/>
    <col min="7" max="7" width="12.85546875" style="5" bestFit="1" customWidth="1"/>
    <col min="8" max="8" width="12.140625" style="5" bestFit="1" customWidth="1"/>
    <col min="9" max="9" width="17.85546875" style="5" bestFit="1" customWidth="1"/>
    <col min="10" max="10" width="14.7109375" style="5" bestFit="1" customWidth="1"/>
    <col min="11" max="11" width="17.5703125" style="5" bestFit="1" customWidth="1"/>
    <col min="12" max="12" width="14.42578125" style="5" bestFit="1" customWidth="1"/>
    <col min="13" max="15" width="12.7109375" style="4" customWidth="1"/>
  </cols>
  <sheetData>
    <row r="1" spans="1:15" x14ac:dyDescent="0.2">
      <c r="A1" t="s">
        <v>0</v>
      </c>
      <c r="B1" t="s">
        <v>1</v>
      </c>
      <c r="C1" t="s">
        <v>2</v>
      </c>
      <c r="D1" t="s">
        <v>3</v>
      </c>
      <c r="E1" s="1" t="s">
        <v>194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2" t="s">
        <v>11</v>
      </c>
      <c r="N1" s="2" t="s">
        <v>12</v>
      </c>
      <c r="O1" s="2" t="s">
        <v>13</v>
      </c>
    </row>
    <row r="2" spans="1:15" x14ac:dyDescent="0.2">
      <c r="A2" t="s">
        <v>182</v>
      </c>
      <c r="B2" t="s">
        <v>15</v>
      </c>
      <c r="C2" t="s">
        <v>173</v>
      </c>
      <c r="D2" t="s">
        <v>17</v>
      </c>
      <c r="E2">
        <v>2019</v>
      </c>
      <c r="F2" s="6">
        <v>630</v>
      </c>
      <c r="G2" s="6">
        <v>627</v>
      </c>
      <c r="H2" s="6">
        <v>3</v>
      </c>
      <c r="I2" s="6">
        <v>521</v>
      </c>
      <c r="J2" s="6">
        <v>501</v>
      </c>
      <c r="K2" s="6">
        <v>106</v>
      </c>
      <c r="L2" s="6">
        <v>126</v>
      </c>
      <c r="M2" s="3">
        <f>(I2/G2)*100</f>
        <v>83.09409888357257</v>
      </c>
      <c r="N2" s="3">
        <f>(J2/G2)*100</f>
        <v>79.904306220095691</v>
      </c>
      <c r="O2" s="3">
        <f>(H2/F2)*100</f>
        <v>0.47619047619047622</v>
      </c>
    </row>
    <row r="3" spans="1:15" x14ac:dyDescent="0.2">
      <c r="A3" t="s">
        <v>182</v>
      </c>
      <c r="B3" t="s">
        <v>15</v>
      </c>
      <c r="C3" t="s">
        <v>173</v>
      </c>
      <c r="D3" t="s">
        <v>19</v>
      </c>
      <c r="E3">
        <v>2019</v>
      </c>
      <c r="F3" s="6">
        <v>365</v>
      </c>
      <c r="G3" s="6">
        <v>365</v>
      </c>
      <c r="H3" s="6">
        <v>0</v>
      </c>
      <c r="I3" s="6">
        <v>310</v>
      </c>
      <c r="J3" s="6">
        <v>304</v>
      </c>
      <c r="K3" s="6">
        <v>55</v>
      </c>
      <c r="L3" s="6">
        <v>61</v>
      </c>
      <c r="M3" s="3">
        <f t="shared" ref="M3:M66" si="0">(I3/G3)*100</f>
        <v>84.93150684931507</v>
      </c>
      <c r="N3" s="3">
        <f t="shared" ref="N3:N66" si="1">(J3/G3)*100</f>
        <v>83.287671232876718</v>
      </c>
      <c r="O3" s="3">
        <f t="shared" ref="O3:O66" si="2">(H3/F3)*100</f>
        <v>0</v>
      </c>
    </row>
    <row r="4" spans="1:15" x14ac:dyDescent="0.2">
      <c r="A4" t="s">
        <v>182</v>
      </c>
      <c r="B4" t="s">
        <v>15</v>
      </c>
      <c r="C4" t="s">
        <v>173</v>
      </c>
      <c r="D4" t="s">
        <v>157</v>
      </c>
      <c r="E4">
        <v>2019</v>
      </c>
      <c r="F4" s="6">
        <v>151</v>
      </c>
      <c r="G4" s="6">
        <v>151</v>
      </c>
      <c r="H4" s="6">
        <v>0</v>
      </c>
      <c r="I4" s="6">
        <v>137</v>
      </c>
      <c r="J4" s="6">
        <v>131</v>
      </c>
      <c r="K4" s="6">
        <v>14</v>
      </c>
      <c r="L4" s="6">
        <v>20</v>
      </c>
      <c r="M4" s="3">
        <f t="shared" si="0"/>
        <v>90.728476821192046</v>
      </c>
      <c r="N4" s="3">
        <f t="shared" si="1"/>
        <v>86.754966887417211</v>
      </c>
      <c r="O4" s="3">
        <f t="shared" si="2"/>
        <v>0</v>
      </c>
    </row>
    <row r="5" spans="1:15" x14ac:dyDescent="0.2">
      <c r="A5" t="s">
        <v>182</v>
      </c>
      <c r="B5" t="s">
        <v>15</v>
      </c>
      <c r="C5" t="s">
        <v>173</v>
      </c>
      <c r="D5" t="s">
        <v>172</v>
      </c>
      <c r="E5">
        <v>2019</v>
      </c>
      <c r="F5" s="6">
        <v>114</v>
      </c>
      <c r="G5" s="6">
        <v>111</v>
      </c>
      <c r="H5" s="6">
        <v>3</v>
      </c>
      <c r="I5" s="6">
        <v>74</v>
      </c>
      <c r="J5" s="6">
        <v>66</v>
      </c>
      <c r="K5" s="6">
        <v>37</v>
      </c>
      <c r="L5" s="6">
        <v>45</v>
      </c>
      <c r="M5" s="3">
        <f t="shared" si="0"/>
        <v>66.666666666666657</v>
      </c>
      <c r="N5" s="3">
        <f t="shared" si="1"/>
        <v>59.45945945945946</v>
      </c>
      <c r="O5" s="3">
        <f t="shared" si="2"/>
        <v>2.6315789473684208</v>
      </c>
    </row>
    <row r="6" spans="1:15" x14ac:dyDescent="0.2">
      <c r="A6" t="s">
        <v>14</v>
      </c>
      <c r="B6" t="s">
        <v>15</v>
      </c>
      <c r="C6" t="s">
        <v>16</v>
      </c>
      <c r="D6" t="s">
        <v>17</v>
      </c>
      <c r="E6">
        <v>2019</v>
      </c>
      <c r="F6" s="6">
        <v>3269</v>
      </c>
      <c r="G6" s="6">
        <v>3251</v>
      </c>
      <c r="H6" s="6">
        <v>18</v>
      </c>
      <c r="I6" s="6">
        <v>2752</v>
      </c>
      <c r="J6" s="6">
        <v>2811</v>
      </c>
      <c r="K6" s="6">
        <v>499</v>
      </c>
      <c r="L6" s="6">
        <v>440</v>
      </c>
      <c r="M6" s="3">
        <f t="shared" si="0"/>
        <v>84.650876653337434</v>
      </c>
      <c r="N6" s="3">
        <f t="shared" si="1"/>
        <v>86.465702860658254</v>
      </c>
      <c r="O6" s="3">
        <f t="shared" si="2"/>
        <v>0.55062710308962981</v>
      </c>
    </row>
    <row r="7" spans="1:15" x14ac:dyDescent="0.2">
      <c r="A7" t="s">
        <v>14</v>
      </c>
      <c r="B7" t="s">
        <v>15</v>
      </c>
      <c r="C7" t="s">
        <v>16</v>
      </c>
      <c r="D7" t="s">
        <v>18</v>
      </c>
      <c r="E7">
        <v>2019</v>
      </c>
      <c r="F7" s="6">
        <v>305</v>
      </c>
      <c r="G7" s="6">
        <v>301</v>
      </c>
      <c r="H7" s="6">
        <v>4</v>
      </c>
      <c r="I7" s="6">
        <v>242</v>
      </c>
      <c r="J7" s="6">
        <v>259</v>
      </c>
      <c r="K7" s="6">
        <v>59</v>
      </c>
      <c r="L7" s="6">
        <v>42</v>
      </c>
      <c r="M7" s="3">
        <f t="shared" si="0"/>
        <v>80.398671096345524</v>
      </c>
      <c r="N7" s="3">
        <f t="shared" si="1"/>
        <v>86.04651162790698</v>
      </c>
      <c r="O7" s="3">
        <f t="shared" si="2"/>
        <v>1.3114754098360655</v>
      </c>
    </row>
    <row r="8" spans="1:15" x14ac:dyDescent="0.2">
      <c r="A8" t="s">
        <v>14</v>
      </c>
      <c r="B8" t="s">
        <v>15</v>
      </c>
      <c r="C8" t="s">
        <v>16</v>
      </c>
      <c r="D8" t="s">
        <v>19</v>
      </c>
      <c r="E8">
        <v>2019</v>
      </c>
      <c r="F8" s="6">
        <v>1145</v>
      </c>
      <c r="G8" s="6">
        <v>1143</v>
      </c>
      <c r="H8" s="6">
        <v>2</v>
      </c>
      <c r="I8" s="6">
        <v>992</v>
      </c>
      <c r="J8" s="6">
        <v>1000</v>
      </c>
      <c r="K8" s="6">
        <v>151</v>
      </c>
      <c r="L8" s="6">
        <v>143</v>
      </c>
      <c r="M8" s="3">
        <f t="shared" si="0"/>
        <v>86.789151356080481</v>
      </c>
      <c r="N8" s="3">
        <f t="shared" si="1"/>
        <v>87.489063867016625</v>
      </c>
      <c r="O8" s="3">
        <f t="shared" si="2"/>
        <v>0.17467248908296942</v>
      </c>
    </row>
    <row r="9" spans="1:15" x14ac:dyDescent="0.2">
      <c r="A9" t="s">
        <v>14</v>
      </c>
      <c r="B9" t="s">
        <v>15</v>
      </c>
      <c r="C9" t="s">
        <v>16</v>
      </c>
      <c r="D9" t="s">
        <v>32</v>
      </c>
      <c r="E9">
        <v>2019</v>
      </c>
      <c r="F9" s="6">
        <v>149</v>
      </c>
      <c r="G9" s="6">
        <v>145</v>
      </c>
      <c r="H9" s="6">
        <v>4</v>
      </c>
      <c r="I9" s="6">
        <v>130</v>
      </c>
      <c r="J9" s="6">
        <v>128</v>
      </c>
      <c r="K9" s="6">
        <v>15</v>
      </c>
      <c r="L9" s="6">
        <v>17</v>
      </c>
      <c r="M9" s="3">
        <f t="shared" si="0"/>
        <v>89.65517241379311</v>
      </c>
      <c r="N9" s="3">
        <f t="shared" si="1"/>
        <v>88.275862068965523</v>
      </c>
      <c r="O9" s="3">
        <f t="shared" si="2"/>
        <v>2.6845637583892619</v>
      </c>
    </row>
    <row r="10" spans="1:15" x14ac:dyDescent="0.2">
      <c r="A10" t="s">
        <v>14</v>
      </c>
      <c r="B10" t="s">
        <v>15</v>
      </c>
      <c r="C10" t="s">
        <v>16</v>
      </c>
      <c r="D10" t="s">
        <v>191</v>
      </c>
      <c r="E10">
        <v>2019</v>
      </c>
      <c r="F10" s="6">
        <v>350</v>
      </c>
      <c r="G10" s="6">
        <v>345</v>
      </c>
      <c r="H10" s="6">
        <v>5</v>
      </c>
      <c r="I10" s="6">
        <v>238</v>
      </c>
      <c r="J10" s="6">
        <v>243</v>
      </c>
      <c r="K10" s="6">
        <v>107</v>
      </c>
      <c r="L10" s="6">
        <v>102</v>
      </c>
      <c r="M10" s="3">
        <f t="shared" si="0"/>
        <v>68.985507246376812</v>
      </c>
      <c r="N10" s="3">
        <f t="shared" si="1"/>
        <v>70.434782608695656</v>
      </c>
      <c r="O10" s="3">
        <f t="shared" si="2"/>
        <v>1.4285714285714286</v>
      </c>
    </row>
    <row r="11" spans="1:15" x14ac:dyDescent="0.2">
      <c r="A11" t="s">
        <v>14</v>
      </c>
      <c r="B11" t="s">
        <v>15</v>
      </c>
      <c r="C11" t="s">
        <v>16</v>
      </c>
      <c r="D11" t="s">
        <v>157</v>
      </c>
      <c r="E11">
        <v>2019</v>
      </c>
      <c r="F11" s="6">
        <v>1320</v>
      </c>
      <c r="G11" s="6">
        <v>1317</v>
      </c>
      <c r="H11" s="6">
        <v>3</v>
      </c>
      <c r="I11" s="6">
        <v>1150</v>
      </c>
      <c r="J11" s="6">
        <v>1181</v>
      </c>
      <c r="K11" s="6">
        <v>167</v>
      </c>
      <c r="L11" s="6">
        <v>136</v>
      </c>
      <c r="M11" s="3">
        <f t="shared" si="0"/>
        <v>87.319665907365234</v>
      </c>
      <c r="N11" s="3">
        <f t="shared" si="1"/>
        <v>89.673500379650719</v>
      </c>
      <c r="O11" s="3">
        <f t="shared" si="2"/>
        <v>0.22727272727272727</v>
      </c>
    </row>
    <row r="12" spans="1:15" x14ac:dyDescent="0.2">
      <c r="A12" t="s">
        <v>20</v>
      </c>
      <c r="B12" t="s">
        <v>15</v>
      </c>
      <c r="C12" t="s">
        <v>21</v>
      </c>
      <c r="D12" t="s">
        <v>17</v>
      </c>
      <c r="E12">
        <v>2019</v>
      </c>
      <c r="F12" s="6">
        <v>886</v>
      </c>
      <c r="G12" s="6">
        <v>881</v>
      </c>
      <c r="H12" s="6">
        <v>5</v>
      </c>
      <c r="I12" s="6">
        <v>749</v>
      </c>
      <c r="J12" s="6">
        <v>756</v>
      </c>
      <c r="K12" s="6">
        <v>132</v>
      </c>
      <c r="L12" s="6">
        <v>125</v>
      </c>
      <c r="M12" s="3">
        <f t="shared" si="0"/>
        <v>85.017026106696932</v>
      </c>
      <c r="N12" s="3">
        <f t="shared" si="1"/>
        <v>85.811577752553916</v>
      </c>
      <c r="O12" s="3">
        <f t="shared" si="2"/>
        <v>0.56433408577878108</v>
      </c>
    </row>
    <row r="13" spans="1:15" x14ac:dyDescent="0.2">
      <c r="A13" t="s">
        <v>20</v>
      </c>
      <c r="B13" t="s">
        <v>15</v>
      </c>
      <c r="C13" t="s">
        <v>21</v>
      </c>
      <c r="D13" t="s">
        <v>19</v>
      </c>
      <c r="E13">
        <v>2019</v>
      </c>
      <c r="F13" s="6">
        <v>525</v>
      </c>
      <c r="G13" s="6">
        <v>520</v>
      </c>
      <c r="H13" s="6">
        <v>5</v>
      </c>
      <c r="I13" s="6">
        <v>432</v>
      </c>
      <c r="J13" s="6">
        <v>448</v>
      </c>
      <c r="K13" s="6">
        <v>88</v>
      </c>
      <c r="L13" s="6">
        <v>72</v>
      </c>
      <c r="M13" s="3">
        <f t="shared" si="0"/>
        <v>83.07692307692308</v>
      </c>
      <c r="N13" s="3">
        <f t="shared" si="1"/>
        <v>86.15384615384616</v>
      </c>
      <c r="O13" s="3">
        <f t="shared" si="2"/>
        <v>0.95238095238095244</v>
      </c>
    </row>
    <row r="14" spans="1:15" x14ac:dyDescent="0.2">
      <c r="A14" t="s">
        <v>20</v>
      </c>
      <c r="B14" t="s">
        <v>15</v>
      </c>
      <c r="C14" t="s">
        <v>21</v>
      </c>
      <c r="D14" t="s">
        <v>32</v>
      </c>
      <c r="E14">
        <v>2019</v>
      </c>
      <c r="F14" s="6">
        <v>51</v>
      </c>
      <c r="G14" s="6">
        <v>51</v>
      </c>
      <c r="H14" s="6">
        <v>0</v>
      </c>
      <c r="I14" s="6">
        <v>42</v>
      </c>
      <c r="J14" s="6">
        <v>37</v>
      </c>
      <c r="K14" s="6">
        <v>9</v>
      </c>
      <c r="L14" s="6">
        <v>14</v>
      </c>
      <c r="M14" s="3">
        <f t="shared" si="0"/>
        <v>82.35294117647058</v>
      </c>
      <c r="N14" s="3">
        <f t="shared" si="1"/>
        <v>72.549019607843135</v>
      </c>
      <c r="O14" s="3">
        <f t="shared" si="2"/>
        <v>0</v>
      </c>
    </row>
    <row r="15" spans="1:15" x14ac:dyDescent="0.2">
      <c r="A15" t="s">
        <v>20</v>
      </c>
      <c r="B15" t="s">
        <v>15</v>
      </c>
      <c r="C15" t="s">
        <v>21</v>
      </c>
      <c r="D15" t="s">
        <v>157</v>
      </c>
      <c r="E15">
        <v>2019</v>
      </c>
      <c r="F15" s="6">
        <v>310</v>
      </c>
      <c r="G15" s="6">
        <v>310</v>
      </c>
      <c r="H15" s="6">
        <v>0</v>
      </c>
      <c r="I15" s="6">
        <v>275</v>
      </c>
      <c r="J15" s="6">
        <v>271</v>
      </c>
      <c r="K15" s="6">
        <v>35</v>
      </c>
      <c r="L15" s="6">
        <v>39</v>
      </c>
      <c r="M15" s="3">
        <f t="shared" si="0"/>
        <v>88.709677419354833</v>
      </c>
      <c r="N15" s="3">
        <f t="shared" si="1"/>
        <v>87.41935483870968</v>
      </c>
      <c r="O15" s="3">
        <f t="shared" si="2"/>
        <v>0</v>
      </c>
    </row>
    <row r="16" spans="1:15" x14ac:dyDescent="0.2">
      <c r="A16" t="s">
        <v>22</v>
      </c>
      <c r="B16" t="s">
        <v>15</v>
      </c>
      <c r="C16" t="s">
        <v>23</v>
      </c>
      <c r="D16" t="s">
        <v>17</v>
      </c>
      <c r="E16">
        <v>2019</v>
      </c>
      <c r="F16" s="6">
        <v>722</v>
      </c>
      <c r="G16" s="6">
        <v>719</v>
      </c>
      <c r="H16" s="6">
        <v>3</v>
      </c>
      <c r="I16" s="6">
        <v>640</v>
      </c>
      <c r="J16" s="6">
        <v>652</v>
      </c>
      <c r="K16" s="6">
        <v>79</v>
      </c>
      <c r="L16" s="6">
        <v>67</v>
      </c>
      <c r="M16" s="3">
        <f t="shared" si="0"/>
        <v>89.012517385257311</v>
      </c>
      <c r="N16" s="3">
        <f t="shared" si="1"/>
        <v>90.681502086230878</v>
      </c>
      <c r="O16" s="3">
        <f t="shared" si="2"/>
        <v>0.41551246537396125</v>
      </c>
    </row>
    <row r="17" spans="1:15" x14ac:dyDescent="0.2">
      <c r="A17" t="s">
        <v>22</v>
      </c>
      <c r="B17" t="s">
        <v>15</v>
      </c>
      <c r="C17" t="s">
        <v>23</v>
      </c>
      <c r="D17" t="s">
        <v>18</v>
      </c>
      <c r="E17">
        <v>2019</v>
      </c>
      <c r="F17" s="6">
        <v>343</v>
      </c>
      <c r="G17" s="6">
        <v>340</v>
      </c>
      <c r="H17" s="6">
        <v>3</v>
      </c>
      <c r="I17" s="6">
        <v>286</v>
      </c>
      <c r="J17" s="6">
        <v>302</v>
      </c>
      <c r="K17" s="6">
        <v>54</v>
      </c>
      <c r="L17" s="6">
        <v>38</v>
      </c>
      <c r="M17" s="3">
        <f t="shared" si="0"/>
        <v>84.117647058823536</v>
      </c>
      <c r="N17" s="3">
        <f t="shared" si="1"/>
        <v>88.823529411764696</v>
      </c>
      <c r="O17" s="3">
        <f t="shared" si="2"/>
        <v>0.87463556851311952</v>
      </c>
    </row>
    <row r="18" spans="1:15" x14ac:dyDescent="0.2">
      <c r="A18" t="s">
        <v>22</v>
      </c>
      <c r="B18" t="s">
        <v>15</v>
      </c>
      <c r="C18" t="s">
        <v>23</v>
      </c>
      <c r="D18" t="s">
        <v>157</v>
      </c>
      <c r="E18">
        <v>2019</v>
      </c>
      <c r="F18" s="6">
        <v>379</v>
      </c>
      <c r="G18" s="6">
        <v>379</v>
      </c>
      <c r="H18" s="6">
        <v>0</v>
      </c>
      <c r="I18" s="6">
        <v>354</v>
      </c>
      <c r="J18" s="6">
        <v>350</v>
      </c>
      <c r="K18" s="6">
        <v>25</v>
      </c>
      <c r="L18" s="6">
        <v>29</v>
      </c>
      <c r="M18" s="3">
        <f t="shared" si="0"/>
        <v>93.403693931398408</v>
      </c>
      <c r="N18" s="3">
        <f t="shared" si="1"/>
        <v>92.348284960422163</v>
      </c>
      <c r="O18" s="3">
        <f t="shared" si="2"/>
        <v>0</v>
      </c>
    </row>
    <row r="19" spans="1:15" x14ac:dyDescent="0.2">
      <c r="A19" t="s">
        <v>24</v>
      </c>
      <c r="B19" t="s">
        <v>15</v>
      </c>
      <c r="C19" t="s">
        <v>25</v>
      </c>
      <c r="D19" t="s">
        <v>17</v>
      </c>
      <c r="E19">
        <v>2019</v>
      </c>
      <c r="F19" s="6">
        <v>8872</v>
      </c>
      <c r="G19" s="6">
        <v>8680</v>
      </c>
      <c r="H19" s="6">
        <v>192</v>
      </c>
      <c r="I19" s="6">
        <v>6785</v>
      </c>
      <c r="J19" s="6">
        <v>6710</v>
      </c>
      <c r="K19" s="6">
        <v>1895</v>
      </c>
      <c r="L19" s="6">
        <v>1970</v>
      </c>
      <c r="M19" s="3">
        <f t="shared" si="0"/>
        <v>78.168202764976954</v>
      </c>
      <c r="N19" s="3">
        <f t="shared" si="1"/>
        <v>77.304147465437794</v>
      </c>
      <c r="O19" s="3">
        <f t="shared" si="2"/>
        <v>2.1641118124436431</v>
      </c>
    </row>
    <row r="20" spans="1:15" x14ac:dyDescent="0.2">
      <c r="A20" t="s">
        <v>24</v>
      </c>
      <c r="B20" t="s">
        <v>15</v>
      </c>
      <c r="C20" t="s">
        <v>25</v>
      </c>
      <c r="D20" t="s">
        <v>18</v>
      </c>
      <c r="E20">
        <v>2019</v>
      </c>
      <c r="F20" s="6">
        <v>1269</v>
      </c>
      <c r="G20" s="6">
        <v>1214</v>
      </c>
      <c r="H20" s="6">
        <v>55</v>
      </c>
      <c r="I20" s="6">
        <v>825</v>
      </c>
      <c r="J20" s="6">
        <v>866</v>
      </c>
      <c r="K20" s="6">
        <v>389</v>
      </c>
      <c r="L20" s="6">
        <v>348</v>
      </c>
      <c r="M20" s="3">
        <f t="shared" si="0"/>
        <v>67.957166392092262</v>
      </c>
      <c r="N20" s="3">
        <f t="shared" si="1"/>
        <v>71.334431630971991</v>
      </c>
      <c r="O20" s="3">
        <f t="shared" si="2"/>
        <v>4.3341213553979507</v>
      </c>
    </row>
    <row r="21" spans="1:15" x14ac:dyDescent="0.2">
      <c r="A21" t="s">
        <v>24</v>
      </c>
      <c r="B21" t="s">
        <v>15</v>
      </c>
      <c r="C21" t="s">
        <v>25</v>
      </c>
      <c r="D21" t="s">
        <v>19</v>
      </c>
      <c r="E21">
        <v>2019</v>
      </c>
      <c r="F21" s="6">
        <v>3415</v>
      </c>
      <c r="G21" s="6">
        <v>3362</v>
      </c>
      <c r="H21" s="6">
        <v>53</v>
      </c>
      <c r="I21" s="6">
        <v>2756</v>
      </c>
      <c r="J21" s="6">
        <v>2726</v>
      </c>
      <c r="K21" s="6">
        <v>606</v>
      </c>
      <c r="L21" s="6">
        <v>636</v>
      </c>
      <c r="M21" s="3">
        <f t="shared" si="0"/>
        <v>81.975014872099933</v>
      </c>
      <c r="N21" s="3">
        <f t="shared" si="1"/>
        <v>81.082688875669234</v>
      </c>
      <c r="O21" s="3">
        <f t="shared" si="2"/>
        <v>1.5519765739385067</v>
      </c>
    </row>
    <row r="22" spans="1:15" x14ac:dyDescent="0.2">
      <c r="A22" t="s">
        <v>24</v>
      </c>
      <c r="B22" t="s">
        <v>15</v>
      </c>
      <c r="C22" t="s">
        <v>25</v>
      </c>
      <c r="D22" t="s">
        <v>191</v>
      </c>
      <c r="E22">
        <v>2019</v>
      </c>
      <c r="F22" s="6">
        <v>911</v>
      </c>
      <c r="G22" s="6">
        <v>888</v>
      </c>
      <c r="H22" s="6">
        <v>23</v>
      </c>
      <c r="I22" s="6">
        <v>551</v>
      </c>
      <c r="J22" s="6">
        <v>541</v>
      </c>
      <c r="K22" s="6">
        <v>337</v>
      </c>
      <c r="L22" s="6">
        <v>347</v>
      </c>
      <c r="M22" s="3">
        <f t="shared" si="0"/>
        <v>62.049549549549553</v>
      </c>
      <c r="N22" s="3">
        <f t="shared" si="1"/>
        <v>60.923423423423429</v>
      </c>
      <c r="O22" s="3">
        <f t="shared" si="2"/>
        <v>2.5246981339187706</v>
      </c>
    </row>
    <row r="23" spans="1:15" x14ac:dyDescent="0.2">
      <c r="A23" t="s">
        <v>24</v>
      </c>
      <c r="B23" t="s">
        <v>15</v>
      </c>
      <c r="C23" t="s">
        <v>25</v>
      </c>
      <c r="D23" t="s">
        <v>157</v>
      </c>
      <c r="E23">
        <v>2019</v>
      </c>
      <c r="F23" s="6">
        <v>3161</v>
      </c>
      <c r="G23" s="6">
        <v>3104</v>
      </c>
      <c r="H23" s="6">
        <v>57</v>
      </c>
      <c r="I23" s="6">
        <v>2568</v>
      </c>
      <c r="J23" s="6">
        <v>2495</v>
      </c>
      <c r="K23" s="6">
        <v>536</v>
      </c>
      <c r="L23" s="6">
        <v>609</v>
      </c>
      <c r="M23" s="3">
        <f t="shared" si="0"/>
        <v>82.731958762886592</v>
      </c>
      <c r="N23" s="3">
        <f t="shared" si="1"/>
        <v>80.380154639175259</v>
      </c>
      <c r="O23" s="3">
        <f t="shared" si="2"/>
        <v>1.8032268269534957</v>
      </c>
    </row>
    <row r="24" spans="1:15" x14ac:dyDescent="0.2">
      <c r="A24" t="s">
        <v>24</v>
      </c>
      <c r="B24" t="s">
        <v>15</v>
      </c>
      <c r="C24" t="s">
        <v>25</v>
      </c>
      <c r="D24" t="s">
        <v>172</v>
      </c>
      <c r="E24">
        <v>2019</v>
      </c>
      <c r="F24" s="6">
        <v>116</v>
      </c>
      <c r="G24" s="6">
        <v>112</v>
      </c>
      <c r="H24" s="6">
        <v>4</v>
      </c>
      <c r="I24" s="6">
        <v>85</v>
      </c>
      <c r="J24" s="6">
        <v>82</v>
      </c>
      <c r="K24" s="6">
        <v>27</v>
      </c>
      <c r="L24" s="6">
        <v>30</v>
      </c>
      <c r="M24" s="3">
        <f t="shared" si="0"/>
        <v>75.892857142857139</v>
      </c>
      <c r="N24" s="3">
        <f t="shared" si="1"/>
        <v>73.214285714285708</v>
      </c>
      <c r="O24" s="3">
        <f t="shared" si="2"/>
        <v>3.4482758620689653</v>
      </c>
    </row>
    <row r="25" spans="1:15" x14ac:dyDescent="0.2">
      <c r="A25" t="s">
        <v>26</v>
      </c>
      <c r="B25" t="s">
        <v>15</v>
      </c>
      <c r="C25" t="s">
        <v>27</v>
      </c>
      <c r="D25" t="s">
        <v>17</v>
      </c>
      <c r="E25">
        <v>2019</v>
      </c>
      <c r="F25" s="6">
        <v>2618</v>
      </c>
      <c r="G25" s="6">
        <v>2597</v>
      </c>
      <c r="H25" s="6">
        <v>21</v>
      </c>
      <c r="I25" s="6">
        <v>2099</v>
      </c>
      <c r="J25" s="6">
        <v>2134</v>
      </c>
      <c r="K25" s="6">
        <v>498</v>
      </c>
      <c r="L25" s="6">
        <v>463</v>
      </c>
      <c r="M25" s="3">
        <f t="shared" si="0"/>
        <v>80.824027724297267</v>
      </c>
      <c r="N25" s="3">
        <f t="shared" si="1"/>
        <v>82.171736619175974</v>
      </c>
      <c r="O25" s="3">
        <f t="shared" si="2"/>
        <v>0.80213903743315518</v>
      </c>
    </row>
    <row r="26" spans="1:15" x14ac:dyDescent="0.2">
      <c r="A26" t="s">
        <v>26</v>
      </c>
      <c r="B26" t="s">
        <v>15</v>
      </c>
      <c r="C26" t="s">
        <v>27</v>
      </c>
      <c r="D26" t="s">
        <v>18</v>
      </c>
      <c r="E26">
        <v>2019</v>
      </c>
      <c r="F26" s="6">
        <v>308</v>
      </c>
      <c r="G26" s="6">
        <v>302</v>
      </c>
      <c r="H26" s="6">
        <v>6</v>
      </c>
      <c r="I26" s="6">
        <v>233</v>
      </c>
      <c r="J26" s="6">
        <v>256</v>
      </c>
      <c r="K26" s="6">
        <v>69</v>
      </c>
      <c r="L26" s="6">
        <v>46</v>
      </c>
      <c r="M26" s="3">
        <f t="shared" si="0"/>
        <v>77.152317880794712</v>
      </c>
      <c r="N26" s="3">
        <f t="shared" si="1"/>
        <v>84.768211920529808</v>
      </c>
      <c r="O26" s="3">
        <f t="shared" si="2"/>
        <v>1.948051948051948</v>
      </c>
    </row>
    <row r="27" spans="1:15" x14ac:dyDescent="0.2">
      <c r="A27" t="s">
        <v>26</v>
      </c>
      <c r="B27" t="s">
        <v>15</v>
      </c>
      <c r="C27" t="s">
        <v>27</v>
      </c>
      <c r="D27" t="s">
        <v>19</v>
      </c>
      <c r="E27">
        <v>2019</v>
      </c>
      <c r="F27" s="6">
        <v>1368</v>
      </c>
      <c r="G27" s="6">
        <v>1366</v>
      </c>
      <c r="H27" s="6">
        <v>2</v>
      </c>
      <c r="I27" s="6">
        <v>1161</v>
      </c>
      <c r="J27" s="6">
        <v>1200</v>
      </c>
      <c r="K27" s="6">
        <v>205</v>
      </c>
      <c r="L27" s="6">
        <v>166</v>
      </c>
      <c r="M27" s="3">
        <f t="shared" si="0"/>
        <v>84.992679355783309</v>
      </c>
      <c r="N27" s="3">
        <f t="shared" si="1"/>
        <v>87.847730600292834</v>
      </c>
      <c r="O27" s="3">
        <f t="shared" si="2"/>
        <v>0.14619883040935672</v>
      </c>
    </row>
    <row r="28" spans="1:15" x14ac:dyDescent="0.2">
      <c r="A28" t="s">
        <v>26</v>
      </c>
      <c r="B28" t="s">
        <v>15</v>
      </c>
      <c r="C28" t="s">
        <v>27</v>
      </c>
      <c r="D28" t="s">
        <v>32</v>
      </c>
      <c r="E28">
        <v>2019</v>
      </c>
      <c r="F28" s="6">
        <v>4</v>
      </c>
      <c r="G28" s="6">
        <v>4</v>
      </c>
      <c r="H28" s="6">
        <v>0</v>
      </c>
      <c r="I28" s="6">
        <v>4</v>
      </c>
      <c r="J28" s="6">
        <v>4</v>
      </c>
      <c r="K28" s="6">
        <v>0</v>
      </c>
      <c r="L28" s="6">
        <v>0</v>
      </c>
      <c r="M28" s="3">
        <f t="shared" si="0"/>
        <v>100</v>
      </c>
      <c r="N28" s="3">
        <f t="shared" si="1"/>
        <v>100</v>
      </c>
      <c r="O28" s="3">
        <f t="shared" si="2"/>
        <v>0</v>
      </c>
    </row>
    <row r="29" spans="1:15" x14ac:dyDescent="0.2">
      <c r="A29" t="s">
        <v>26</v>
      </c>
      <c r="B29" t="s">
        <v>15</v>
      </c>
      <c r="C29" t="s">
        <v>27</v>
      </c>
      <c r="D29" t="s">
        <v>157</v>
      </c>
      <c r="E29">
        <v>2019</v>
      </c>
      <c r="F29" s="6">
        <v>426</v>
      </c>
      <c r="G29" s="6">
        <v>426</v>
      </c>
      <c r="H29" s="6">
        <v>0</v>
      </c>
      <c r="I29" s="6">
        <v>373</v>
      </c>
      <c r="J29" s="6">
        <v>374</v>
      </c>
      <c r="K29" s="6">
        <v>53</v>
      </c>
      <c r="L29" s="6">
        <v>52</v>
      </c>
      <c r="M29" s="3">
        <f t="shared" si="0"/>
        <v>87.558685446009392</v>
      </c>
      <c r="N29" s="3">
        <f t="shared" si="1"/>
        <v>87.793427230046944</v>
      </c>
      <c r="O29" s="3">
        <f t="shared" si="2"/>
        <v>0</v>
      </c>
    </row>
    <row r="30" spans="1:15" x14ac:dyDescent="0.2">
      <c r="A30" t="s">
        <v>26</v>
      </c>
      <c r="B30" t="s">
        <v>15</v>
      </c>
      <c r="C30" t="s">
        <v>27</v>
      </c>
      <c r="D30" t="s">
        <v>172</v>
      </c>
      <c r="E30">
        <v>2019</v>
      </c>
      <c r="F30" s="6">
        <v>512</v>
      </c>
      <c r="G30" s="6">
        <v>499</v>
      </c>
      <c r="H30" s="6">
        <v>13</v>
      </c>
      <c r="I30" s="6">
        <v>328</v>
      </c>
      <c r="J30" s="6">
        <v>300</v>
      </c>
      <c r="K30" s="6">
        <v>171</v>
      </c>
      <c r="L30" s="6">
        <v>199</v>
      </c>
      <c r="M30" s="3">
        <f t="shared" si="0"/>
        <v>65.731462925851702</v>
      </c>
      <c r="N30" s="3">
        <f t="shared" si="1"/>
        <v>60.120240480961925</v>
      </c>
      <c r="O30" s="3">
        <f t="shared" si="2"/>
        <v>2.5390625</v>
      </c>
    </row>
    <row r="31" spans="1:15" x14ac:dyDescent="0.2">
      <c r="A31" t="s">
        <v>146</v>
      </c>
      <c r="B31" t="s">
        <v>15</v>
      </c>
      <c r="C31" t="s">
        <v>147</v>
      </c>
      <c r="D31" t="s">
        <v>17</v>
      </c>
      <c r="E31">
        <v>2019</v>
      </c>
      <c r="F31" s="6">
        <v>3741</v>
      </c>
      <c r="G31" s="6">
        <v>3708</v>
      </c>
      <c r="H31" s="6">
        <v>33</v>
      </c>
      <c r="I31" s="6">
        <v>3438</v>
      </c>
      <c r="J31" s="6">
        <v>3373</v>
      </c>
      <c r="K31" s="6">
        <v>270</v>
      </c>
      <c r="L31" s="6">
        <v>335</v>
      </c>
      <c r="M31" s="3">
        <f t="shared" si="0"/>
        <v>92.71844660194175</v>
      </c>
      <c r="N31" s="3">
        <f t="shared" si="1"/>
        <v>90.965480043149952</v>
      </c>
      <c r="O31" s="3">
        <f t="shared" si="2"/>
        <v>0.88211708099438657</v>
      </c>
    </row>
    <row r="32" spans="1:15" x14ac:dyDescent="0.2">
      <c r="A32" t="s">
        <v>146</v>
      </c>
      <c r="B32" t="s">
        <v>15</v>
      </c>
      <c r="C32" t="s">
        <v>147</v>
      </c>
      <c r="D32" t="s">
        <v>32</v>
      </c>
      <c r="E32">
        <v>2019</v>
      </c>
      <c r="F32" s="6">
        <v>1222</v>
      </c>
      <c r="G32" s="6">
        <v>1205</v>
      </c>
      <c r="H32" s="6">
        <v>17</v>
      </c>
      <c r="I32" s="6">
        <v>1076</v>
      </c>
      <c r="J32" s="6">
        <v>1073</v>
      </c>
      <c r="K32" s="6">
        <v>129</v>
      </c>
      <c r="L32" s="6">
        <v>132</v>
      </c>
      <c r="M32" s="3">
        <f t="shared" si="0"/>
        <v>89.29460580912864</v>
      </c>
      <c r="N32" s="3">
        <f t="shared" si="1"/>
        <v>89.045643153526967</v>
      </c>
      <c r="O32" s="3">
        <f t="shared" si="2"/>
        <v>1.3911620294599019</v>
      </c>
    </row>
    <row r="33" spans="1:15" x14ac:dyDescent="0.2">
      <c r="A33" t="s">
        <v>146</v>
      </c>
      <c r="B33" t="s">
        <v>15</v>
      </c>
      <c r="C33" t="s">
        <v>147</v>
      </c>
      <c r="D33" t="s">
        <v>33</v>
      </c>
      <c r="E33">
        <v>2019</v>
      </c>
      <c r="F33" s="6">
        <v>2519</v>
      </c>
      <c r="G33" s="6">
        <v>2503</v>
      </c>
      <c r="H33" s="6">
        <v>16</v>
      </c>
      <c r="I33" s="6">
        <v>2362</v>
      </c>
      <c r="J33" s="6">
        <v>2300</v>
      </c>
      <c r="K33" s="6">
        <v>141</v>
      </c>
      <c r="L33" s="6">
        <v>203</v>
      </c>
      <c r="M33" s="3">
        <f t="shared" si="0"/>
        <v>94.36675988813424</v>
      </c>
      <c r="N33" s="3">
        <f t="shared" si="1"/>
        <v>91.889732321214552</v>
      </c>
      <c r="O33" s="3">
        <f t="shared" si="2"/>
        <v>0.63517268757443424</v>
      </c>
    </row>
    <row r="34" spans="1:15" x14ac:dyDescent="0.2">
      <c r="A34" t="s">
        <v>28</v>
      </c>
      <c r="B34" t="s">
        <v>15</v>
      </c>
      <c r="C34" t="s">
        <v>29</v>
      </c>
      <c r="D34" t="s">
        <v>17</v>
      </c>
      <c r="E34">
        <v>2019</v>
      </c>
      <c r="F34" s="6">
        <v>6484</v>
      </c>
      <c r="G34" s="6">
        <v>6386</v>
      </c>
      <c r="H34" s="6">
        <v>98</v>
      </c>
      <c r="I34" s="6">
        <v>5056</v>
      </c>
      <c r="J34" s="6">
        <v>4788</v>
      </c>
      <c r="K34" s="6">
        <v>1330</v>
      </c>
      <c r="L34" s="6">
        <v>1598</v>
      </c>
      <c r="M34" s="3">
        <f t="shared" si="0"/>
        <v>79.173191356091451</v>
      </c>
      <c r="N34" s="3">
        <f t="shared" si="1"/>
        <v>74.976511118070775</v>
      </c>
      <c r="O34" s="3">
        <f t="shared" si="2"/>
        <v>1.5114127082048119</v>
      </c>
    </row>
    <row r="35" spans="1:15" x14ac:dyDescent="0.2">
      <c r="A35" t="s">
        <v>28</v>
      </c>
      <c r="B35" t="s">
        <v>15</v>
      </c>
      <c r="C35" t="s">
        <v>29</v>
      </c>
      <c r="D35" t="s">
        <v>18</v>
      </c>
      <c r="E35">
        <v>2019</v>
      </c>
      <c r="F35" s="6">
        <v>1321</v>
      </c>
      <c r="G35" s="6">
        <v>1259</v>
      </c>
      <c r="H35" s="6">
        <v>62</v>
      </c>
      <c r="I35" s="6">
        <v>965</v>
      </c>
      <c r="J35" s="6">
        <v>959</v>
      </c>
      <c r="K35" s="6">
        <v>294</v>
      </c>
      <c r="L35" s="6">
        <v>300</v>
      </c>
      <c r="M35" s="3">
        <f t="shared" si="0"/>
        <v>76.648133439237483</v>
      </c>
      <c r="N35" s="3">
        <f t="shared" si="1"/>
        <v>76.171564733915815</v>
      </c>
      <c r="O35" s="3">
        <f t="shared" si="2"/>
        <v>4.6934140802422402</v>
      </c>
    </row>
    <row r="36" spans="1:15" x14ac:dyDescent="0.2">
      <c r="A36" t="s">
        <v>28</v>
      </c>
      <c r="B36" t="s">
        <v>15</v>
      </c>
      <c r="C36" t="s">
        <v>29</v>
      </c>
      <c r="D36" t="s">
        <v>19</v>
      </c>
      <c r="E36">
        <v>2019</v>
      </c>
      <c r="F36" s="6">
        <v>2769</v>
      </c>
      <c r="G36" s="6">
        <v>2755</v>
      </c>
      <c r="H36" s="6">
        <v>14</v>
      </c>
      <c r="I36" s="6">
        <v>2184</v>
      </c>
      <c r="J36" s="6">
        <v>2040</v>
      </c>
      <c r="K36" s="6">
        <v>571</v>
      </c>
      <c r="L36" s="6">
        <v>715</v>
      </c>
      <c r="M36" s="3">
        <f t="shared" si="0"/>
        <v>79.274047186932847</v>
      </c>
      <c r="N36" s="3">
        <f t="shared" si="1"/>
        <v>74.047186932849357</v>
      </c>
      <c r="O36" s="3">
        <f t="shared" si="2"/>
        <v>0.50559768869628019</v>
      </c>
    </row>
    <row r="37" spans="1:15" x14ac:dyDescent="0.2">
      <c r="A37" t="s">
        <v>28</v>
      </c>
      <c r="B37" t="s">
        <v>15</v>
      </c>
      <c r="C37" t="s">
        <v>29</v>
      </c>
      <c r="D37" t="s">
        <v>32</v>
      </c>
      <c r="E37">
        <v>2019</v>
      </c>
      <c r="F37" s="6">
        <v>105</v>
      </c>
      <c r="G37" s="6">
        <v>102</v>
      </c>
      <c r="H37" s="6">
        <v>3</v>
      </c>
      <c r="I37" s="6">
        <v>85</v>
      </c>
      <c r="J37" s="6">
        <v>84</v>
      </c>
      <c r="K37" s="6">
        <v>17</v>
      </c>
      <c r="L37" s="6">
        <v>18</v>
      </c>
      <c r="M37" s="3">
        <f t="shared" si="0"/>
        <v>83.333333333333343</v>
      </c>
      <c r="N37" s="3">
        <f t="shared" si="1"/>
        <v>82.35294117647058</v>
      </c>
      <c r="O37" s="3">
        <f t="shared" si="2"/>
        <v>2.8571428571428572</v>
      </c>
    </row>
    <row r="38" spans="1:15" x14ac:dyDescent="0.2">
      <c r="A38" t="s">
        <v>28</v>
      </c>
      <c r="B38" t="s">
        <v>15</v>
      </c>
      <c r="C38" t="s">
        <v>29</v>
      </c>
      <c r="D38" t="s">
        <v>191</v>
      </c>
      <c r="E38">
        <v>2019</v>
      </c>
      <c r="F38" s="6">
        <v>356</v>
      </c>
      <c r="G38" s="6">
        <v>350</v>
      </c>
      <c r="H38" s="6">
        <v>6</v>
      </c>
      <c r="I38" s="6">
        <v>204</v>
      </c>
      <c r="J38" s="6">
        <v>189</v>
      </c>
      <c r="K38" s="6">
        <v>146</v>
      </c>
      <c r="L38" s="6">
        <v>161</v>
      </c>
      <c r="M38" s="3">
        <f t="shared" si="0"/>
        <v>58.285714285714285</v>
      </c>
      <c r="N38" s="3">
        <f t="shared" si="1"/>
        <v>54</v>
      </c>
      <c r="O38" s="3">
        <f t="shared" si="2"/>
        <v>1.6853932584269662</v>
      </c>
    </row>
    <row r="39" spans="1:15" x14ac:dyDescent="0.2">
      <c r="A39" t="s">
        <v>28</v>
      </c>
      <c r="B39" t="s">
        <v>15</v>
      </c>
      <c r="C39" t="s">
        <v>29</v>
      </c>
      <c r="D39" t="s">
        <v>157</v>
      </c>
      <c r="E39">
        <v>2019</v>
      </c>
      <c r="F39" s="6">
        <v>1933</v>
      </c>
      <c r="G39" s="6">
        <v>1920</v>
      </c>
      <c r="H39" s="6">
        <v>13</v>
      </c>
      <c r="I39" s="6">
        <v>1618</v>
      </c>
      <c r="J39" s="6">
        <v>1516</v>
      </c>
      <c r="K39" s="6">
        <v>302</v>
      </c>
      <c r="L39" s="6">
        <v>404</v>
      </c>
      <c r="M39" s="3">
        <f t="shared" si="0"/>
        <v>84.270833333333329</v>
      </c>
      <c r="N39" s="3">
        <f t="shared" si="1"/>
        <v>78.958333333333329</v>
      </c>
      <c r="O39" s="3">
        <f t="shared" si="2"/>
        <v>0.67252974650801856</v>
      </c>
    </row>
    <row r="40" spans="1:15" x14ac:dyDescent="0.2">
      <c r="A40" t="s">
        <v>30</v>
      </c>
      <c r="B40" t="s">
        <v>31</v>
      </c>
      <c r="C40" t="s">
        <v>29</v>
      </c>
      <c r="D40" t="s">
        <v>17</v>
      </c>
      <c r="E40">
        <v>2019</v>
      </c>
      <c r="F40" s="6">
        <v>3035</v>
      </c>
      <c r="G40" s="6">
        <v>2993</v>
      </c>
      <c r="H40" s="6">
        <v>42</v>
      </c>
      <c r="I40" s="6">
        <v>2339</v>
      </c>
      <c r="J40" s="6">
        <v>2238</v>
      </c>
      <c r="K40" s="6">
        <v>654</v>
      </c>
      <c r="L40" s="6">
        <v>755</v>
      </c>
      <c r="M40" s="3">
        <f t="shared" si="0"/>
        <v>78.149014366855994</v>
      </c>
      <c r="N40" s="3">
        <f t="shared" si="1"/>
        <v>74.774473772134982</v>
      </c>
      <c r="O40" s="3">
        <f t="shared" si="2"/>
        <v>1.383855024711697</v>
      </c>
    </row>
    <row r="41" spans="1:15" x14ac:dyDescent="0.2">
      <c r="A41" t="s">
        <v>30</v>
      </c>
      <c r="B41" t="s">
        <v>31</v>
      </c>
      <c r="C41" t="s">
        <v>29</v>
      </c>
      <c r="D41" t="s">
        <v>32</v>
      </c>
      <c r="E41">
        <v>2019</v>
      </c>
      <c r="F41" s="6">
        <v>1206</v>
      </c>
      <c r="G41" s="6">
        <v>1184</v>
      </c>
      <c r="H41" s="6">
        <v>22</v>
      </c>
      <c r="I41" s="6">
        <v>870</v>
      </c>
      <c r="J41" s="6">
        <v>830</v>
      </c>
      <c r="K41" s="6">
        <v>314</v>
      </c>
      <c r="L41" s="6">
        <v>354</v>
      </c>
      <c r="M41" s="3">
        <f t="shared" si="0"/>
        <v>73.479729729729726</v>
      </c>
      <c r="N41" s="3">
        <f t="shared" si="1"/>
        <v>70.101351351351354</v>
      </c>
      <c r="O41" s="3">
        <f t="shared" si="2"/>
        <v>1.8242122719734661</v>
      </c>
    </row>
    <row r="42" spans="1:15" x14ac:dyDescent="0.2">
      <c r="A42" t="s">
        <v>30</v>
      </c>
      <c r="B42" t="s">
        <v>31</v>
      </c>
      <c r="C42" t="s">
        <v>29</v>
      </c>
      <c r="D42" t="s">
        <v>33</v>
      </c>
      <c r="E42">
        <v>2019</v>
      </c>
      <c r="F42" s="6">
        <v>1155</v>
      </c>
      <c r="G42" s="6">
        <v>1140</v>
      </c>
      <c r="H42" s="6">
        <v>15</v>
      </c>
      <c r="I42" s="6">
        <v>977</v>
      </c>
      <c r="J42" s="6">
        <v>927</v>
      </c>
      <c r="K42" s="6">
        <v>163</v>
      </c>
      <c r="L42" s="6">
        <v>213</v>
      </c>
      <c r="M42" s="3">
        <f t="shared" si="0"/>
        <v>85.701754385964918</v>
      </c>
      <c r="N42" s="3">
        <f t="shared" si="1"/>
        <v>81.315789473684205</v>
      </c>
      <c r="O42" s="3">
        <f t="shared" si="2"/>
        <v>1.2987012987012987</v>
      </c>
    </row>
    <row r="43" spans="1:15" x14ac:dyDescent="0.2">
      <c r="A43" t="s">
        <v>30</v>
      </c>
      <c r="B43" t="s">
        <v>31</v>
      </c>
      <c r="C43" t="s">
        <v>29</v>
      </c>
      <c r="D43" t="s">
        <v>157</v>
      </c>
      <c r="E43">
        <v>2019</v>
      </c>
      <c r="F43" s="6">
        <v>674</v>
      </c>
      <c r="G43" s="6">
        <v>669</v>
      </c>
      <c r="H43" s="6">
        <v>5</v>
      </c>
      <c r="I43" s="6">
        <v>492</v>
      </c>
      <c r="J43" s="6">
        <v>481</v>
      </c>
      <c r="K43" s="6">
        <v>177</v>
      </c>
      <c r="L43" s="6">
        <v>188</v>
      </c>
      <c r="M43" s="3">
        <f t="shared" si="0"/>
        <v>73.542600896860989</v>
      </c>
      <c r="N43" s="3">
        <f t="shared" si="1"/>
        <v>71.898355754858002</v>
      </c>
      <c r="O43" s="3">
        <f t="shared" si="2"/>
        <v>0.74183976261127604</v>
      </c>
    </row>
    <row r="44" spans="1:15" x14ac:dyDescent="0.2">
      <c r="A44" t="s">
        <v>183</v>
      </c>
      <c r="B44" t="s">
        <v>173</v>
      </c>
      <c r="C44" t="s">
        <v>15</v>
      </c>
      <c r="D44" t="s">
        <v>17</v>
      </c>
      <c r="E44">
        <v>2019</v>
      </c>
      <c r="F44" s="6">
        <v>628</v>
      </c>
      <c r="G44" s="6">
        <v>624</v>
      </c>
      <c r="H44" s="6">
        <v>4</v>
      </c>
      <c r="I44" s="6">
        <v>500</v>
      </c>
      <c r="J44" s="6">
        <v>504</v>
      </c>
      <c r="K44" s="6">
        <v>124</v>
      </c>
      <c r="L44" s="6">
        <v>120</v>
      </c>
      <c r="M44" s="3">
        <f t="shared" si="0"/>
        <v>80.128205128205138</v>
      </c>
      <c r="N44" s="3">
        <f t="shared" si="1"/>
        <v>80.769230769230774</v>
      </c>
      <c r="O44" s="3">
        <f t="shared" si="2"/>
        <v>0.63694267515923575</v>
      </c>
    </row>
    <row r="45" spans="1:15" x14ac:dyDescent="0.2">
      <c r="A45" t="s">
        <v>183</v>
      </c>
      <c r="B45" t="s">
        <v>173</v>
      </c>
      <c r="C45" t="s">
        <v>15</v>
      </c>
      <c r="D45" t="s">
        <v>19</v>
      </c>
      <c r="E45">
        <v>2019</v>
      </c>
      <c r="F45" s="6">
        <v>364</v>
      </c>
      <c r="G45" s="6">
        <v>364</v>
      </c>
      <c r="H45" s="6">
        <v>0</v>
      </c>
      <c r="I45" s="6">
        <v>281</v>
      </c>
      <c r="J45" s="6">
        <v>293</v>
      </c>
      <c r="K45" s="6">
        <v>83</v>
      </c>
      <c r="L45" s="6">
        <v>71</v>
      </c>
      <c r="M45" s="3">
        <f t="shared" si="0"/>
        <v>77.197802197802204</v>
      </c>
      <c r="N45" s="3">
        <f t="shared" si="1"/>
        <v>80.494505494505503</v>
      </c>
      <c r="O45" s="3">
        <f t="shared" si="2"/>
        <v>0</v>
      </c>
    </row>
    <row r="46" spans="1:15" x14ac:dyDescent="0.2">
      <c r="A46" t="s">
        <v>183</v>
      </c>
      <c r="B46" t="s">
        <v>173</v>
      </c>
      <c r="C46" t="s">
        <v>15</v>
      </c>
      <c r="D46" t="s">
        <v>157</v>
      </c>
      <c r="E46">
        <v>2019</v>
      </c>
      <c r="F46" s="6">
        <v>151</v>
      </c>
      <c r="G46" s="6">
        <v>150</v>
      </c>
      <c r="H46" s="6">
        <v>1</v>
      </c>
      <c r="I46" s="6">
        <v>141</v>
      </c>
      <c r="J46" s="6">
        <v>140</v>
      </c>
      <c r="K46" s="6">
        <v>9</v>
      </c>
      <c r="L46" s="6">
        <v>10</v>
      </c>
      <c r="M46" s="3">
        <f t="shared" si="0"/>
        <v>94</v>
      </c>
      <c r="N46" s="3">
        <f t="shared" si="1"/>
        <v>93.333333333333329</v>
      </c>
      <c r="O46" s="3">
        <f t="shared" si="2"/>
        <v>0.66225165562913912</v>
      </c>
    </row>
    <row r="47" spans="1:15" x14ac:dyDescent="0.2">
      <c r="A47" t="s">
        <v>183</v>
      </c>
      <c r="B47" t="s">
        <v>173</v>
      </c>
      <c r="C47" t="s">
        <v>15</v>
      </c>
      <c r="D47" t="s">
        <v>172</v>
      </c>
      <c r="E47">
        <v>2019</v>
      </c>
      <c r="F47" s="6">
        <v>113</v>
      </c>
      <c r="G47" s="6">
        <v>110</v>
      </c>
      <c r="H47" s="6">
        <v>3</v>
      </c>
      <c r="I47" s="6">
        <v>78</v>
      </c>
      <c r="J47" s="6">
        <v>71</v>
      </c>
      <c r="K47" s="6">
        <v>32</v>
      </c>
      <c r="L47" s="6">
        <v>39</v>
      </c>
      <c r="M47" s="3">
        <f t="shared" si="0"/>
        <v>70.909090909090907</v>
      </c>
      <c r="N47" s="3">
        <f t="shared" si="1"/>
        <v>64.545454545454547</v>
      </c>
      <c r="O47" s="3">
        <f t="shared" si="2"/>
        <v>2.6548672566371683</v>
      </c>
    </row>
    <row r="48" spans="1:15" x14ac:dyDescent="0.2">
      <c r="A48" t="s">
        <v>184</v>
      </c>
      <c r="B48" t="s">
        <v>173</v>
      </c>
      <c r="C48" t="s">
        <v>43</v>
      </c>
      <c r="D48" t="s">
        <v>17</v>
      </c>
      <c r="E48">
        <v>2019</v>
      </c>
      <c r="F48" s="6">
        <v>877</v>
      </c>
      <c r="G48" s="6">
        <v>852</v>
      </c>
      <c r="H48" s="6">
        <v>25</v>
      </c>
      <c r="I48" s="6">
        <v>764</v>
      </c>
      <c r="J48" s="6">
        <v>751</v>
      </c>
      <c r="K48" s="6">
        <v>88</v>
      </c>
      <c r="L48" s="6">
        <v>101</v>
      </c>
      <c r="M48" s="3">
        <f t="shared" si="0"/>
        <v>89.671361502347409</v>
      </c>
      <c r="N48" s="3">
        <f t="shared" si="1"/>
        <v>88.145539906103281</v>
      </c>
      <c r="O48" s="3">
        <f t="shared" si="2"/>
        <v>2.8506271379703536</v>
      </c>
    </row>
    <row r="49" spans="1:15" x14ac:dyDescent="0.2">
      <c r="A49" t="s">
        <v>184</v>
      </c>
      <c r="B49" t="s">
        <v>173</v>
      </c>
      <c r="C49" t="s">
        <v>43</v>
      </c>
      <c r="D49" t="s">
        <v>19</v>
      </c>
      <c r="E49">
        <v>2019</v>
      </c>
      <c r="F49" s="6">
        <v>413</v>
      </c>
      <c r="G49" s="6">
        <v>401</v>
      </c>
      <c r="H49" s="6">
        <v>12</v>
      </c>
      <c r="I49" s="6">
        <v>380</v>
      </c>
      <c r="J49" s="6">
        <v>379</v>
      </c>
      <c r="K49" s="6">
        <v>21</v>
      </c>
      <c r="L49" s="6">
        <v>22</v>
      </c>
      <c r="M49" s="3">
        <f t="shared" si="0"/>
        <v>94.763092269326691</v>
      </c>
      <c r="N49" s="3">
        <f t="shared" si="1"/>
        <v>94.51371571072319</v>
      </c>
      <c r="O49" s="3">
        <f t="shared" si="2"/>
        <v>2.9055690072639226</v>
      </c>
    </row>
    <row r="50" spans="1:15" x14ac:dyDescent="0.2">
      <c r="A50" t="s">
        <v>184</v>
      </c>
      <c r="B50" t="s">
        <v>173</v>
      </c>
      <c r="C50" t="s">
        <v>43</v>
      </c>
      <c r="D50" t="s">
        <v>32</v>
      </c>
      <c r="E50">
        <v>2019</v>
      </c>
      <c r="F50" s="6">
        <v>213</v>
      </c>
      <c r="G50" s="6">
        <v>203</v>
      </c>
      <c r="H50" s="6">
        <v>10</v>
      </c>
      <c r="I50" s="6">
        <v>188</v>
      </c>
      <c r="J50" s="6">
        <v>172</v>
      </c>
      <c r="K50" s="6">
        <v>15</v>
      </c>
      <c r="L50" s="6">
        <v>31</v>
      </c>
      <c r="M50" s="3">
        <f t="shared" si="0"/>
        <v>92.610837438423644</v>
      </c>
      <c r="N50" s="3">
        <f t="shared" si="1"/>
        <v>84.729064039408868</v>
      </c>
      <c r="O50" s="3">
        <f t="shared" si="2"/>
        <v>4.6948356807511731</v>
      </c>
    </row>
    <row r="51" spans="1:15" x14ac:dyDescent="0.2">
      <c r="A51" t="s">
        <v>184</v>
      </c>
      <c r="B51" t="s">
        <v>173</v>
      </c>
      <c r="C51" t="s">
        <v>43</v>
      </c>
      <c r="D51" t="s">
        <v>157</v>
      </c>
      <c r="E51">
        <v>2019</v>
      </c>
      <c r="F51" s="6">
        <v>147</v>
      </c>
      <c r="G51" s="6">
        <v>147</v>
      </c>
      <c r="H51" s="6">
        <v>0</v>
      </c>
      <c r="I51" s="6">
        <v>132</v>
      </c>
      <c r="J51" s="6">
        <v>134</v>
      </c>
      <c r="K51" s="6">
        <v>15</v>
      </c>
      <c r="L51" s="6">
        <v>13</v>
      </c>
      <c r="M51" s="3">
        <f t="shared" si="0"/>
        <v>89.795918367346943</v>
      </c>
      <c r="N51" s="3">
        <f t="shared" si="1"/>
        <v>91.156462585034021</v>
      </c>
      <c r="O51" s="3">
        <f t="shared" si="2"/>
        <v>0</v>
      </c>
    </row>
    <row r="52" spans="1:15" x14ac:dyDescent="0.2">
      <c r="A52" t="s">
        <v>184</v>
      </c>
      <c r="B52" t="s">
        <v>173</v>
      </c>
      <c r="C52" t="s">
        <v>43</v>
      </c>
      <c r="D52" t="s">
        <v>172</v>
      </c>
      <c r="E52">
        <v>2019</v>
      </c>
      <c r="F52" s="6">
        <v>104</v>
      </c>
      <c r="G52" s="6">
        <v>101</v>
      </c>
      <c r="H52" s="6">
        <v>3</v>
      </c>
      <c r="I52" s="6">
        <v>64</v>
      </c>
      <c r="J52" s="6">
        <v>66</v>
      </c>
      <c r="K52" s="6">
        <v>37</v>
      </c>
      <c r="L52" s="6">
        <v>35</v>
      </c>
      <c r="M52" s="3">
        <f t="shared" si="0"/>
        <v>63.366336633663366</v>
      </c>
      <c r="N52" s="3">
        <f t="shared" si="1"/>
        <v>65.346534653465355</v>
      </c>
      <c r="O52" s="3">
        <f t="shared" si="2"/>
        <v>2.8846153846153846</v>
      </c>
    </row>
    <row r="53" spans="1:15" x14ac:dyDescent="0.2">
      <c r="A53" t="s">
        <v>34</v>
      </c>
      <c r="B53" t="s">
        <v>35</v>
      </c>
      <c r="C53" t="s">
        <v>35</v>
      </c>
      <c r="D53" t="s">
        <v>17</v>
      </c>
      <c r="E53">
        <v>2019</v>
      </c>
      <c r="F53" s="6">
        <v>566889</v>
      </c>
      <c r="G53" s="6">
        <v>555233</v>
      </c>
      <c r="H53" s="6">
        <v>11656</v>
      </c>
      <c r="I53" s="6">
        <v>443523</v>
      </c>
      <c r="J53" s="6">
        <v>435243</v>
      </c>
      <c r="K53" s="6">
        <v>111710</v>
      </c>
      <c r="L53" s="6">
        <v>119990</v>
      </c>
      <c r="M53" s="3">
        <f t="shared" si="0"/>
        <v>79.880518629116054</v>
      </c>
      <c r="N53" s="3">
        <f t="shared" si="1"/>
        <v>78.389252800175782</v>
      </c>
      <c r="O53" s="3">
        <f t="shared" si="2"/>
        <v>2.0561344460732172</v>
      </c>
    </row>
    <row r="54" spans="1:15" x14ac:dyDescent="0.2">
      <c r="A54" t="s">
        <v>34</v>
      </c>
      <c r="B54" t="s">
        <v>35</v>
      </c>
      <c r="C54" t="s">
        <v>35</v>
      </c>
      <c r="D54" t="s">
        <v>18</v>
      </c>
      <c r="E54">
        <v>2019</v>
      </c>
      <c r="F54" s="6">
        <v>86489</v>
      </c>
      <c r="G54" s="6">
        <v>84296</v>
      </c>
      <c r="H54" s="6">
        <v>2193</v>
      </c>
      <c r="I54" s="6">
        <v>61434</v>
      </c>
      <c r="J54" s="6">
        <v>62809</v>
      </c>
      <c r="K54" s="6">
        <v>22862</v>
      </c>
      <c r="L54" s="6">
        <v>21487</v>
      </c>
      <c r="M54" s="3">
        <f t="shared" si="0"/>
        <v>72.87890291354276</v>
      </c>
      <c r="N54" s="3">
        <f t="shared" si="1"/>
        <v>74.510059789313843</v>
      </c>
      <c r="O54" s="3">
        <f t="shared" si="2"/>
        <v>2.5355825596318606</v>
      </c>
    </row>
    <row r="55" spans="1:15" x14ac:dyDescent="0.2">
      <c r="A55" t="s">
        <v>34</v>
      </c>
      <c r="B55" t="s">
        <v>35</v>
      </c>
      <c r="C55" t="s">
        <v>35</v>
      </c>
      <c r="D55" t="s">
        <v>19</v>
      </c>
      <c r="E55">
        <v>2019</v>
      </c>
      <c r="F55" s="6">
        <v>108313</v>
      </c>
      <c r="G55" s="6">
        <v>105265</v>
      </c>
      <c r="H55" s="6">
        <v>3048</v>
      </c>
      <c r="I55" s="6">
        <v>83709</v>
      </c>
      <c r="J55" s="6">
        <v>81516</v>
      </c>
      <c r="K55" s="6">
        <v>21556</v>
      </c>
      <c r="L55" s="6">
        <v>23749</v>
      </c>
      <c r="M55" s="3">
        <f t="shared" si="0"/>
        <v>79.522158362228652</v>
      </c>
      <c r="N55" s="3">
        <f t="shared" si="1"/>
        <v>77.43884482021565</v>
      </c>
      <c r="O55" s="3">
        <f t="shared" si="2"/>
        <v>2.8140666402001608</v>
      </c>
    </row>
    <row r="56" spans="1:15" x14ac:dyDescent="0.2">
      <c r="A56" t="s">
        <v>34</v>
      </c>
      <c r="B56" t="s">
        <v>35</v>
      </c>
      <c r="C56" t="s">
        <v>35</v>
      </c>
      <c r="D56" t="s">
        <v>32</v>
      </c>
      <c r="E56">
        <v>2019</v>
      </c>
      <c r="F56" s="6">
        <v>122441</v>
      </c>
      <c r="G56" s="6">
        <v>120293</v>
      </c>
      <c r="H56" s="6">
        <v>2148</v>
      </c>
      <c r="I56" s="6">
        <v>99738</v>
      </c>
      <c r="J56" s="6">
        <v>98828</v>
      </c>
      <c r="K56" s="6">
        <v>20555</v>
      </c>
      <c r="L56" s="6">
        <v>21465</v>
      </c>
      <c r="M56" s="3">
        <f t="shared" si="0"/>
        <v>82.912555177774266</v>
      </c>
      <c r="N56" s="3">
        <f t="shared" si="1"/>
        <v>82.156068931691777</v>
      </c>
      <c r="O56" s="3">
        <f t="shared" si="2"/>
        <v>1.7543143228167035</v>
      </c>
    </row>
    <row r="57" spans="1:15" x14ac:dyDescent="0.2">
      <c r="A57" t="s">
        <v>34</v>
      </c>
      <c r="B57" t="s">
        <v>35</v>
      </c>
      <c r="C57" t="s">
        <v>35</v>
      </c>
      <c r="D57" t="s">
        <v>33</v>
      </c>
      <c r="E57">
        <v>2019</v>
      </c>
      <c r="F57" s="6">
        <v>72575</v>
      </c>
      <c r="G57" s="6">
        <v>71878</v>
      </c>
      <c r="H57" s="6">
        <v>697</v>
      </c>
      <c r="I57" s="6">
        <v>60981</v>
      </c>
      <c r="J57" s="6">
        <v>58616</v>
      </c>
      <c r="K57" s="6">
        <v>10897</v>
      </c>
      <c r="L57" s="6">
        <v>13262</v>
      </c>
      <c r="M57" s="3">
        <f t="shared" si="0"/>
        <v>84.83958930409861</v>
      </c>
      <c r="N57" s="3">
        <f t="shared" si="1"/>
        <v>81.549291855644285</v>
      </c>
      <c r="O57" s="3">
        <f t="shared" si="2"/>
        <v>0.96038580778505001</v>
      </c>
    </row>
    <row r="58" spans="1:15" x14ac:dyDescent="0.2">
      <c r="A58" t="s">
        <v>34</v>
      </c>
      <c r="B58" t="s">
        <v>35</v>
      </c>
      <c r="C58" t="s">
        <v>35</v>
      </c>
      <c r="D58" t="s">
        <v>191</v>
      </c>
      <c r="E58">
        <v>2019</v>
      </c>
      <c r="F58" s="6">
        <v>28172</v>
      </c>
      <c r="G58" s="6">
        <v>27166</v>
      </c>
      <c r="H58" s="6">
        <v>1006</v>
      </c>
      <c r="I58" s="6">
        <v>18680</v>
      </c>
      <c r="J58" s="6">
        <v>18248</v>
      </c>
      <c r="K58" s="6">
        <v>8486</v>
      </c>
      <c r="L58" s="6">
        <v>8918</v>
      </c>
      <c r="M58" s="3">
        <f t="shared" si="0"/>
        <v>68.762423617757491</v>
      </c>
      <c r="N58" s="3">
        <f t="shared" si="1"/>
        <v>67.172200544798642</v>
      </c>
      <c r="O58" s="3">
        <f t="shared" si="2"/>
        <v>3.5709214823228739</v>
      </c>
    </row>
    <row r="59" spans="1:15" x14ac:dyDescent="0.2">
      <c r="A59" t="s">
        <v>34</v>
      </c>
      <c r="B59" t="s">
        <v>35</v>
      </c>
      <c r="C59" t="s">
        <v>35</v>
      </c>
      <c r="D59" t="s">
        <v>157</v>
      </c>
      <c r="E59">
        <v>2019</v>
      </c>
      <c r="F59" s="6">
        <v>139407</v>
      </c>
      <c r="G59" s="6">
        <v>136963</v>
      </c>
      <c r="H59" s="6">
        <v>2444</v>
      </c>
      <c r="I59" s="6">
        <v>111393</v>
      </c>
      <c r="J59" s="6">
        <v>108027</v>
      </c>
      <c r="K59" s="6">
        <v>25570</v>
      </c>
      <c r="L59" s="6">
        <v>28936</v>
      </c>
      <c r="M59" s="3">
        <f t="shared" si="0"/>
        <v>81.330724356212997</v>
      </c>
      <c r="N59" s="3">
        <f t="shared" si="1"/>
        <v>78.873126318786831</v>
      </c>
      <c r="O59" s="3">
        <f t="shared" si="2"/>
        <v>1.7531400862223563</v>
      </c>
    </row>
    <row r="60" spans="1:15" x14ac:dyDescent="0.2">
      <c r="A60" t="s">
        <v>34</v>
      </c>
      <c r="B60" t="s">
        <v>35</v>
      </c>
      <c r="C60" t="s">
        <v>35</v>
      </c>
      <c r="D60" t="s">
        <v>172</v>
      </c>
      <c r="E60">
        <v>2019</v>
      </c>
      <c r="F60" s="6">
        <v>9492</v>
      </c>
      <c r="G60" s="6">
        <v>9372</v>
      </c>
      <c r="H60" s="6">
        <v>120</v>
      </c>
      <c r="I60" s="6">
        <v>7588</v>
      </c>
      <c r="J60" s="6">
        <v>7199</v>
      </c>
      <c r="K60" s="6">
        <v>1784</v>
      </c>
      <c r="L60" s="6">
        <v>2173</v>
      </c>
      <c r="M60" s="3">
        <f t="shared" si="0"/>
        <v>80.964575330772519</v>
      </c>
      <c r="N60" s="3">
        <f t="shared" si="1"/>
        <v>76.813913785744774</v>
      </c>
      <c r="O60" s="3">
        <f t="shared" si="2"/>
        <v>1.2642225031605563</v>
      </c>
    </row>
    <row r="61" spans="1:15" x14ac:dyDescent="0.2">
      <c r="A61" t="s">
        <v>179</v>
      </c>
      <c r="B61" t="s">
        <v>180</v>
      </c>
      <c r="C61" t="s">
        <v>29</v>
      </c>
      <c r="D61" t="s">
        <v>17</v>
      </c>
      <c r="E61">
        <v>2019</v>
      </c>
      <c r="F61" s="6">
        <v>2205</v>
      </c>
      <c r="G61" s="6">
        <v>2162</v>
      </c>
      <c r="H61" s="6">
        <v>43</v>
      </c>
      <c r="I61" s="6">
        <v>1557</v>
      </c>
      <c r="J61" s="6">
        <v>1454</v>
      </c>
      <c r="K61" s="6">
        <v>605</v>
      </c>
      <c r="L61" s="6">
        <v>708</v>
      </c>
      <c r="M61" s="3">
        <f t="shared" si="0"/>
        <v>72.016651248843672</v>
      </c>
      <c r="N61" s="3">
        <f t="shared" si="1"/>
        <v>67.252543940795562</v>
      </c>
      <c r="O61" s="3">
        <f t="shared" si="2"/>
        <v>1.9501133786848073</v>
      </c>
    </row>
    <row r="62" spans="1:15" x14ac:dyDescent="0.2">
      <c r="A62" t="s">
        <v>179</v>
      </c>
      <c r="B62" t="s">
        <v>180</v>
      </c>
      <c r="C62" t="s">
        <v>29</v>
      </c>
      <c r="D62" t="s">
        <v>32</v>
      </c>
      <c r="E62">
        <v>2019</v>
      </c>
      <c r="F62" s="6">
        <v>1396</v>
      </c>
      <c r="G62" s="6">
        <v>1366</v>
      </c>
      <c r="H62" s="6">
        <v>30</v>
      </c>
      <c r="I62" s="6">
        <v>950</v>
      </c>
      <c r="J62" s="6">
        <v>910</v>
      </c>
      <c r="K62" s="6">
        <v>416</v>
      </c>
      <c r="L62" s="6">
        <v>456</v>
      </c>
      <c r="M62" s="3">
        <f t="shared" si="0"/>
        <v>69.546120058565151</v>
      </c>
      <c r="N62" s="3">
        <f t="shared" si="1"/>
        <v>66.61786237188872</v>
      </c>
      <c r="O62" s="3">
        <f t="shared" si="2"/>
        <v>2.1489971346704868</v>
      </c>
    </row>
    <row r="63" spans="1:15" x14ac:dyDescent="0.2">
      <c r="A63" t="s">
        <v>179</v>
      </c>
      <c r="B63" t="s">
        <v>180</v>
      </c>
      <c r="C63" t="s">
        <v>29</v>
      </c>
      <c r="D63" t="s">
        <v>33</v>
      </c>
      <c r="E63">
        <v>2019</v>
      </c>
      <c r="F63" s="6">
        <v>809</v>
      </c>
      <c r="G63" s="6">
        <v>796</v>
      </c>
      <c r="H63" s="6">
        <v>13</v>
      </c>
      <c r="I63" s="6">
        <v>607</v>
      </c>
      <c r="J63" s="6">
        <v>544</v>
      </c>
      <c r="K63" s="6">
        <v>189</v>
      </c>
      <c r="L63" s="6">
        <v>252</v>
      </c>
      <c r="M63" s="3">
        <f t="shared" si="0"/>
        <v>76.256281407035175</v>
      </c>
      <c r="N63" s="3">
        <f t="shared" si="1"/>
        <v>68.341708542713562</v>
      </c>
      <c r="O63" s="3">
        <f t="shared" si="2"/>
        <v>1.6069221260815822</v>
      </c>
    </row>
    <row r="64" spans="1:15" x14ac:dyDescent="0.2">
      <c r="A64" t="s">
        <v>149</v>
      </c>
      <c r="B64" t="s">
        <v>150</v>
      </c>
      <c r="C64" t="s">
        <v>29</v>
      </c>
      <c r="D64" t="s">
        <v>17</v>
      </c>
      <c r="E64">
        <v>2019</v>
      </c>
      <c r="F64" s="6">
        <v>709</v>
      </c>
      <c r="G64" s="6">
        <v>705</v>
      </c>
      <c r="H64" s="6">
        <v>4</v>
      </c>
      <c r="I64" s="6">
        <v>435</v>
      </c>
      <c r="J64" s="6">
        <v>464</v>
      </c>
      <c r="K64" s="6">
        <v>270</v>
      </c>
      <c r="L64" s="6">
        <v>241</v>
      </c>
      <c r="M64" s="3">
        <f t="shared" si="0"/>
        <v>61.702127659574465</v>
      </c>
      <c r="N64" s="3">
        <f t="shared" si="1"/>
        <v>65.815602836879421</v>
      </c>
      <c r="O64" s="3">
        <f t="shared" si="2"/>
        <v>0.56417489421720735</v>
      </c>
    </row>
    <row r="65" spans="1:15" x14ac:dyDescent="0.2">
      <c r="A65" t="s">
        <v>149</v>
      </c>
      <c r="B65" t="s">
        <v>150</v>
      </c>
      <c r="C65" t="s">
        <v>29</v>
      </c>
      <c r="D65" t="s">
        <v>18</v>
      </c>
      <c r="E65">
        <v>2019</v>
      </c>
      <c r="F65" s="6">
        <v>344</v>
      </c>
      <c r="G65" s="6">
        <v>341</v>
      </c>
      <c r="H65" s="6">
        <v>3</v>
      </c>
      <c r="I65" s="6">
        <v>185</v>
      </c>
      <c r="J65" s="6">
        <v>194</v>
      </c>
      <c r="K65" s="6">
        <v>156</v>
      </c>
      <c r="L65" s="6">
        <v>147</v>
      </c>
      <c r="M65" s="3">
        <f t="shared" si="0"/>
        <v>54.252199413489734</v>
      </c>
      <c r="N65" s="3">
        <f t="shared" si="1"/>
        <v>56.891495601173027</v>
      </c>
      <c r="O65" s="3">
        <f t="shared" si="2"/>
        <v>0.87209302325581395</v>
      </c>
    </row>
    <row r="66" spans="1:15" x14ac:dyDescent="0.2">
      <c r="A66" t="s">
        <v>149</v>
      </c>
      <c r="B66" t="s">
        <v>150</v>
      </c>
      <c r="C66" t="s">
        <v>29</v>
      </c>
      <c r="D66" t="s">
        <v>157</v>
      </c>
      <c r="E66">
        <v>2019</v>
      </c>
      <c r="F66" s="6">
        <v>365</v>
      </c>
      <c r="G66" s="6">
        <v>364</v>
      </c>
      <c r="H66" s="6">
        <v>1</v>
      </c>
      <c r="I66" s="6">
        <v>250</v>
      </c>
      <c r="J66" s="6">
        <v>270</v>
      </c>
      <c r="K66" s="6">
        <v>114</v>
      </c>
      <c r="L66" s="6">
        <v>94</v>
      </c>
      <c r="M66" s="3">
        <f t="shared" si="0"/>
        <v>68.681318681318686</v>
      </c>
      <c r="N66" s="3">
        <f t="shared" si="1"/>
        <v>74.175824175824175</v>
      </c>
      <c r="O66" s="3">
        <f t="shared" si="2"/>
        <v>0.27397260273972601</v>
      </c>
    </row>
    <row r="67" spans="1:15" x14ac:dyDescent="0.2">
      <c r="A67" t="s">
        <v>36</v>
      </c>
      <c r="B67" t="s">
        <v>37</v>
      </c>
      <c r="C67" t="s">
        <v>29</v>
      </c>
      <c r="D67" t="s">
        <v>17</v>
      </c>
      <c r="E67">
        <v>2019</v>
      </c>
      <c r="F67" s="6">
        <v>1664</v>
      </c>
      <c r="G67" s="6">
        <v>1637</v>
      </c>
      <c r="H67" s="6">
        <v>27</v>
      </c>
      <c r="I67" s="6">
        <v>1158</v>
      </c>
      <c r="J67" s="6">
        <v>1179</v>
      </c>
      <c r="K67" s="6">
        <v>479</v>
      </c>
      <c r="L67" s="6">
        <v>458</v>
      </c>
      <c r="M67" s="3">
        <f t="shared" ref="M67:M130" si="3">(I67/G67)*100</f>
        <v>70.739156994502139</v>
      </c>
      <c r="N67" s="3">
        <f t="shared" ref="N67:N130" si="4">(J67/G67)*100</f>
        <v>72.021991447770304</v>
      </c>
      <c r="O67" s="3">
        <f t="shared" ref="O67:O130" si="5">(H67/F67)*100</f>
        <v>1.622596153846154</v>
      </c>
    </row>
    <row r="68" spans="1:15" x14ac:dyDescent="0.2">
      <c r="A68" t="s">
        <v>36</v>
      </c>
      <c r="B68" t="s">
        <v>37</v>
      </c>
      <c r="C68" t="s">
        <v>29</v>
      </c>
      <c r="D68" t="s">
        <v>18</v>
      </c>
      <c r="E68">
        <v>2019</v>
      </c>
      <c r="F68" s="6">
        <v>980</v>
      </c>
      <c r="G68" s="6">
        <v>961</v>
      </c>
      <c r="H68" s="6">
        <v>19</v>
      </c>
      <c r="I68" s="6">
        <v>648</v>
      </c>
      <c r="J68" s="6">
        <v>678</v>
      </c>
      <c r="K68" s="6">
        <v>313</v>
      </c>
      <c r="L68" s="6">
        <v>283</v>
      </c>
      <c r="M68" s="3">
        <f t="shared" si="3"/>
        <v>67.42976066597295</v>
      </c>
      <c r="N68" s="3">
        <f t="shared" si="4"/>
        <v>70.551508844953176</v>
      </c>
      <c r="O68" s="3">
        <f t="shared" si="5"/>
        <v>1.9387755102040816</v>
      </c>
    </row>
    <row r="69" spans="1:15" x14ac:dyDescent="0.2">
      <c r="A69" t="s">
        <v>36</v>
      </c>
      <c r="B69" t="s">
        <v>37</v>
      </c>
      <c r="C69" t="s">
        <v>29</v>
      </c>
      <c r="D69" t="s">
        <v>33</v>
      </c>
      <c r="E69">
        <v>2019</v>
      </c>
      <c r="F69" s="6">
        <v>259</v>
      </c>
      <c r="G69" s="6">
        <v>256</v>
      </c>
      <c r="H69" s="6">
        <v>3</v>
      </c>
      <c r="I69" s="6">
        <v>192</v>
      </c>
      <c r="J69" s="6">
        <v>169</v>
      </c>
      <c r="K69" s="6">
        <v>64</v>
      </c>
      <c r="L69" s="6">
        <v>87</v>
      </c>
      <c r="M69" s="3">
        <f t="shared" si="3"/>
        <v>75</v>
      </c>
      <c r="N69" s="3">
        <f t="shared" si="4"/>
        <v>66.015625</v>
      </c>
      <c r="O69" s="3">
        <f t="shared" si="5"/>
        <v>1.1583011583011582</v>
      </c>
    </row>
    <row r="70" spans="1:15" x14ac:dyDescent="0.2">
      <c r="A70" t="s">
        <v>36</v>
      </c>
      <c r="B70" t="s">
        <v>37</v>
      </c>
      <c r="C70" t="s">
        <v>29</v>
      </c>
      <c r="D70" t="s">
        <v>157</v>
      </c>
      <c r="E70">
        <v>2019</v>
      </c>
      <c r="F70" s="6">
        <v>425</v>
      </c>
      <c r="G70" s="6">
        <v>420</v>
      </c>
      <c r="H70" s="6">
        <v>5</v>
      </c>
      <c r="I70" s="6">
        <v>318</v>
      </c>
      <c r="J70" s="6">
        <v>332</v>
      </c>
      <c r="K70" s="6">
        <v>102</v>
      </c>
      <c r="L70" s="6">
        <v>88</v>
      </c>
      <c r="M70" s="3">
        <f t="shared" si="3"/>
        <v>75.714285714285708</v>
      </c>
      <c r="N70" s="3">
        <f t="shared" si="4"/>
        <v>79.047619047619051</v>
      </c>
      <c r="O70" s="3">
        <f t="shared" si="5"/>
        <v>1.1764705882352942</v>
      </c>
    </row>
    <row r="71" spans="1:15" x14ac:dyDescent="0.2">
      <c r="A71" t="s">
        <v>38</v>
      </c>
      <c r="B71" t="s">
        <v>16</v>
      </c>
      <c r="C71" t="s">
        <v>15</v>
      </c>
      <c r="D71" t="s">
        <v>17</v>
      </c>
      <c r="E71">
        <v>2019</v>
      </c>
      <c r="F71" s="6">
        <v>3216</v>
      </c>
      <c r="G71" s="6">
        <v>3202</v>
      </c>
      <c r="H71" s="6">
        <v>14</v>
      </c>
      <c r="I71" s="6">
        <v>2702</v>
      </c>
      <c r="J71" s="6">
        <v>2719</v>
      </c>
      <c r="K71" s="6">
        <v>500</v>
      </c>
      <c r="L71" s="6">
        <v>483</v>
      </c>
      <c r="M71" s="3">
        <f t="shared" si="3"/>
        <v>84.384759525296687</v>
      </c>
      <c r="N71" s="3">
        <f t="shared" si="4"/>
        <v>84.915677701436593</v>
      </c>
      <c r="O71" s="3">
        <f t="shared" si="5"/>
        <v>0.43532338308457713</v>
      </c>
    </row>
    <row r="72" spans="1:15" x14ac:dyDescent="0.2">
      <c r="A72" t="s">
        <v>38</v>
      </c>
      <c r="B72" t="s">
        <v>16</v>
      </c>
      <c r="C72" t="s">
        <v>15</v>
      </c>
      <c r="D72" t="s">
        <v>18</v>
      </c>
      <c r="E72">
        <v>2019</v>
      </c>
      <c r="F72" s="6">
        <v>305</v>
      </c>
      <c r="G72" s="6">
        <v>301</v>
      </c>
      <c r="H72" s="6">
        <v>4</v>
      </c>
      <c r="I72" s="6">
        <v>256</v>
      </c>
      <c r="J72" s="6">
        <v>260</v>
      </c>
      <c r="K72" s="6">
        <v>45</v>
      </c>
      <c r="L72" s="6">
        <v>41</v>
      </c>
      <c r="M72" s="3">
        <f t="shared" si="3"/>
        <v>85.049833887043192</v>
      </c>
      <c r="N72" s="3">
        <f t="shared" si="4"/>
        <v>86.378737541528238</v>
      </c>
      <c r="O72" s="3">
        <f t="shared" si="5"/>
        <v>1.3114754098360655</v>
      </c>
    </row>
    <row r="73" spans="1:15" x14ac:dyDescent="0.2">
      <c r="A73" t="s">
        <v>38</v>
      </c>
      <c r="B73" t="s">
        <v>16</v>
      </c>
      <c r="C73" t="s">
        <v>15</v>
      </c>
      <c r="D73" t="s">
        <v>19</v>
      </c>
      <c r="E73">
        <v>2019</v>
      </c>
      <c r="F73" s="6">
        <v>1129</v>
      </c>
      <c r="G73" s="6">
        <v>1128</v>
      </c>
      <c r="H73" s="6">
        <v>1</v>
      </c>
      <c r="I73" s="6">
        <v>960</v>
      </c>
      <c r="J73" s="6">
        <v>996</v>
      </c>
      <c r="K73" s="6">
        <v>168</v>
      </c>
      <c r="L73" s="6">
        <v>132</v>
      </c>
      <c r="M73" s="3">
        <f t="shared" si="3"/>
        <v>85.106382978723403</v>
      </c>
      <c r="N73" s="3">
        <f t="shared" si="4"/>
        <v>88.297872340425528</v>
      </c>
      <c r="O73" s="3">
        <f t="shared" si="5"/>
        <v>8.8573959255978746E-2</v>
      </c>
    </row>
    <row r="74" spans="1:15" x14ac:dyDescent="0.2">
      <c r="A74" t="s">
        <v>38</v>
      </c>
      <c r="B74" t="s">
        <v>16</v>
      </c>
      <c r="C74" t="s">
        <v>15</v>
      </c>
      <c r="D74" t="s">
        <v>32</v>
      </c>
      <c r="E74">
        <v>2019</v>
      </c>
      <c r="F74" s="6">
        <v>149</v>
      </c>
      <c r="G74" s="6">
        <v>147</v>
      </c>
      <c r="H74" s="6">
        <v>2</v>
      </c>
      <c r="I74" s="6">
        <v>123</v>
      </c>
      <c r="J74" s="6">
        <v>120</v>
      </c>
      <c r="K74" s="6">
        <v>24</v>
      </c>
      <c r="L74" s="6">
        <v>27</v>
      </c>
      <c r="M74" s="3">
        <f t="shared" si="3"/>
        <v>83.673469387755105</v>
      </c>
      <c r="N74" s="3">
        <f t="shared" si="4"/>
        <v>81.632653061224488</v>
      </c>
      <c r="O74" s="3">
        <f t="shared" si="5"/>
        <v>1.3422818791946309</v>
      </c>
    </row>
    <row r="75" spans="1:15" x14ac:dyDescent="0.2">
      <c r="A75" t="s">
        <v>38</v>
      </c>
      <c r="B75" t="s">
        <v>16</v>
      </c>
      <c r="C75" t="s">
        <v>15</v>
      </c>
      <c r="D75" t="s">
        <v>191</v>
      </c>
      <c r="E75">
        <v>2019</v>
      </c>
      <c r="F75" s="6">
        <v>350</v>
      </c>
      <c r="G75" s="6">
        <v>345</v>
      </c>
      <c r="H75" s="6">
        <v>5</v>
      </c>
      <c r="I75" s="6">
        <v>265</v>
      </c>
      <c r="J75" s="6">
        <v>250</v>
      </c>
      <c r="K75" s="6">
        <v>80</v>
      </c>
      <c r="L75" s="6">
        <v>95</v>
      </c>
      <c r="M75" s="3">
        <f t="shared" si="3"/>
        <v>76.811594202898547</v>
      </c>
      <c r="N75" s="3">
        <f t="shared" si="4"/>
        <v>72.463768115942031</v>
      </c>
      <c r="O75" s="3">
        <f t="shared" si="5"/>
        <v>1.4285714285714286</v>
      </c>
    </row>
    <row r="76" spans="1:15" x14ac:dyDescent="0.2">
      <c r="A76" t="s">
        <v>38</v>
      </c>
      <c r="B76" t="s">
        <v>16</v>
      </c>
      <c r="C76" t="s">
        <v>15</v>
      </c>
      <c r="D76" t="s">
        <v>157</v>
      </c>
      <c r="E76">
        <v>2019</v>
      </c>
      <c r="F76" s="6">
        <v>1283</v>
      </c>
      <c r="G76" s="6">
        <v>1281</v>
      </c>
      <c r="H76" s="6">
        <v>2</v>
      </c>
      <c r="I76" s="6">
        <v>1098</v>
      </c>
      <c r="J76" s="6">
        <v>1093</v>
      </c>
      <c r="K76" s="6">
        <v>183</v>
      </c>
      <c r="L76" s="6">
        <v>188</v>
      </c>
      <c r="M76" s="3">
        <f t="shared" si="3"/>
        <v>85.714285714285708</v>
      </c>
      <c r="N76" s="3">
        <f t="shared" si="4"/>
        <v>85.323965651834499</v>
      </c>
      <c r="O76" s="3">
        <f t="shared" si="5"/>
        <v>0.1558846453624318</v>
      </c>
    </row>
    <row r="77" spans="1:15" x14ac:dyDescent="0.2">
      <c r="A77" t="s">
        <v>174</v>
      </c>
      <c r="B77" t="s">
        <v>16</v>
      </c>
      <c r="C77" t="s">
        <v>175</v>
      </c>
      <c r="D77" t="s">
        <v>17</v>
      </c>
      <c r="E77">
        <v>2019</v>
      </c>
      <c r="F77" s="6">
        <v>1796</v>
      </c>
      <c r="G77" s="6">
        <v>1787</v>
      </c>
      <c r="H77" s="6">
        <v>9</v>
      </c>
      <c r="I77" s="6">
        <v>1586</v>
      </c>
      <c r="J77" s="6">
        <v>1578</v>
      </c>
      <c r="K77" s="6">
        <v>201</v>
      </c>
      <c r="L77" s="6">
        <v>209</v>
      </c>
      <c r="M77" s="3">
        <f t="shared" si="3"/>
        <v>88.752098489087857</v>
      </c>
      <c r="N77" s="3">
        <f t="shared" si="4"/>
        <v>88.30442081701176</v>
      </c>
      <c r="O77" s="3">
        <f t="shared" si="5"/>
        <v>0.50111358574610243</v>
      </c>
    </row>
    <row r="78" spans="1:15" x14ac:dyDescent="0.2">
      <c r="A78" t="s">
        <v>174</v>
      </c>
      <c r="B78" t="s">
        <v>16</v>
      </c>
      <c r="C78" t="s">
        <v>175</v>
      </c>
      <c r="D78" t="s">
        <v>32</v>
      </c>
      <c r="E78">
        <v>2019</v>
      </c>
      <c r="F78" s="6">
        <v>1431</v>
      </c>
      <c r="G78" s="6">
        <v>1422</v>
      </c>
      <c r="H78" s="6">
        <v>9</v>
      </c>
      <c r="I78" s="6">
        <v>1260</v>
      </c>
      <c r="J78" s="6">
        <v>1247</v>
      </c>
      <c r="K78" s="6">
        <v>162</v>
      </c>
      <c r="L78" s="6">
        <v>175</v>
      </c>
      <c r="M78" s="3">
        <f t="shared" si="3"/>
        <v>88.60759493670885</v>
      </c>
      <c r="N78" s="3">
        <f t="shared" si="4"/>
        <v>87.693389592123765</v>
      </c>
      <c r="O78" s="3">
        <f t="shared" si="5"/>
        <v>0.62893081761006298</v>
      </c>
    </row>
    <row r="79" spans="1:15" x14ac:dyDescent="0.2">
      <c r="A79" t="s">
        <v>174</v>
      </c>
      <c r="B79" t="s">
        <v>16</v>
      </c>
      <c r="C79" t="s">
        <v>175</v>
      </c>
      <c r="D79" t="s">
        <v>157</v>
      </c>
      <c r="E79">
        <v>2019</v>
      </c>
      <c r="F79" s="6">
        <v>365</v>
      </c>
      <c r="G79" s="6">
        <v>365</v>
      </c>
      <c r="H79" s="6">
        <v>0</v>
      </c>
      <c r="I79" s="6">
        <v>326</v>
      </c>
      <c r="J79" s="6">
        <v>331</v>
      </c>
      <c r="K79" s="6">
        <v>39</v>
      </c>
      <c r="L79" s="6">
        <v>34</v>
      </c>
      <c r="M79" s="3">
        <f t="shared" si="3"/>
        <v>89.31506849315069</v>
      </c>
      <c r="N79" s="3">
        <f t="shared" si="4"/>
        <v>90.684931506849324</v>
      </c>
      <c r="O79" s="3">
        <f t="shared" si="5"/>
        <v>0</v>
      </c>
    </row>
    <row r="80" spans="1:15" x14ac:dyDescent="0.2">
      <c r="A80" t="s">
        <v>39</v>
      </c>
      <c r="B80" t="s">
        <v>16</v>
      </c>
      <c r="C80" t="s">
        <v>40</v>
      </c>
      <c r="D80" t="s">
        <v>17</v>
      </c>
      <c r="E80">
        <v>2019</v>
      </c>
      <c r="F80" s="6">
        <v>4960</v>
      </c>
      <c r="G80" s="6">
        <v>4900</v>
      </c>
      <c r="H80" s="6">
        <v>60</v>
      </c>
      <c r="I80" s="6">
        <v>4028</v>
      </c>
      <c r="J80" s="6">
        <v>4055</v>
      </c>
      <c r="K80" s="6">
        <v>872</v>
      </c>
      <c r="L80" s="6">
        <v>845</v>
      </c>
      <c r="M80" s="3">
        <f t="shared" si="3"/>
        <v>82.204081632653057</v>
      </c>
      <c r="N80" s="3">
        <f t="shared" si="4"/>
        <v>82.755102040816325</v>
      </c>
      <c r="O80" s="3">
        <f t="shared" si="5"/>
        <v>1.2096774193548387</v>
      </c>
    </row>
    <row r="81" spans="1:15" x14ac:dyDescent="0.2">
      <c r="A81" t="s">
        <v>39</v>
      </c>
      <c r="B81" t="s">
        <v>16</v>
      </c>
      <c r="C81" t="s">
        <v>40</v>
      </c>
      <c r="D81" t="s">
        <v>18</v>
      </c>
      <c r="E81">
        <v>2019</v>
      </c>
      <c r="F81" s="6">
        <v>1154</v>
      </c>
      <c r="G81" s="6">
        <v>1126</v>
      </c>
      <c r="H81" s="6">
        <v>28</v>
      </c>
      <c r="I81" s="6">
        <v>923</v>
      </c>
      <c r="J81" s="6">
        <v>961</v>
      </c>
      <c r="K81" s="6">
        <v>203</v>
      </c>
      <c r="L81" s="6">
        <v>165</v>
      </c>
      <c r="M81" s="3">
        <f t="shared" si="3"/>
        <v>81.971580817051517</v>
      </c>
      <c r="N81" s="3">
        <f t="shared" si="4"/>
        <v>85.346358792184731</v>
      </c>
      <c r="O81" s="3">
        <f t="shared" si="5"/>
        <v>2.4263431542461005</v>
      </c>
    </row>
    <row r="82" spans="1:15" x14ac:dyDescent="0.2">
      <c r="A82" t="s">
        <v>39</v>
      </c>
      <c r="B82" t="s">
        <v>16</v>
      </c>
      <c r="C82" t="s">
        <v>40</v>
      </c>
      <c r="D82" t="s">
        <v>19</v>
      </c>
      <c r="E82">
        <v>2019</v>
      </c>
      <c r="F82" s="6">
        <v>386</v>
      </c>
      <c r="G82" s="6">
        <v>386</v>
      </c>
      <c r="H82" s="6">
        <v>0</v>
      </c>
      <c r="I82" s="6">
        <v>354</v>
      </c>
      <c r="J82" s="6">
        <v>361</v>
      </c>
      <c r="K82" s="6">
        <v>32</v>
      </c>
      <c r="L82" s="6">
        <v>25</v>
      </c>
      <c r="M82" s="3">
        <f t="shared" si="3"/>
        <v>91.709844559585491</v>
      </c>
      <c r="N82" s="3">
        <f t="shared" si="4"/>
        <v>93.523316062176164</v>
      </c>
      <c r="O82" s="3">
        <f t="shared" si="5"/>
        <v>0</v>
      </c>
    </row>
    <row r="83" spans="1:15" x14ac:dyDescent="0.2">
      <c r="A83" t="s">
        <v>39</v>
      </c>
      <c r="B83" t="s">
        <v>16</v>
      </c>
      <c r="C83" t="s">
        <v>40</v>
      </c>
      <c r="D83" t="s">
        <v>32</v>
      </c>
      <c r="E83">
        <v>2019</v>
      </c>
      <c r="F83" s="6">
        <v>1497</v>
      </c>
      <c r="G83" s="6">
        <v>1470</v>
      </c>
      <c r="H83" s="6">
        <v>27</v>
      </c>
      <c r="I83" s="6">
        <v>1209</v>
      </c>
      <c r="J83" s="6">
        <v>1175</v>
      </c>
      <c r="K83" s="6">
        <v>261</v>
      </c>
      <c r="L83" s="6">
        <v>295</v>
      </c>
      <c r="M83" s="3">
        <f t="shared" si="3"/>
        <v>82.244897959183675</v>
      </c>
      <c r="N83" s="3">
        <f t="shared" si="4"/>
        <v>79.931972789115648</v>
      </c>
      <c r="O83" s="3">
        <f t="shared" si="5"/>
        <v>1.8036072144288577</v>
      </c>
    </row>
    <row r="84" spans="1:15" x14ac:dyDescent="0.2">
      <c r="A84" t="s">
        <v>39</v>
      </c>
      <c r="B84" t="s">
        <v>16</v>
      </c>
      <c r="C84" t="s">
        <v>40</v>
      </c>
      <c r="D84" t="s">
        <v>191</v>
      </c>
      <c r="E84">
        <v>2019</v>
      </c>
      <c r="F84" s="6">
        <v>364</v>
      </c>
      <c r="G84" s="6">
        <v>363</v>
      </c>
      <c r="H84" s="6">
        <v>1</v>
      </c>
      <c r="I84" s="6">
        <v>250</v>
      </c>
      <c r="J84" s="6">
        <v>254</v>
      </c>
      <c r="K84" s="6">
        <v>113</v>
      </c>
      <c r="L84" s="6">
        <v>109</v>
      </c>
      <c r="M84" s="3">
        <f t="shared" si="3"/>
        <v>68.870523415977956</v>
      </c>
      <c r="N84" s="3">
        <f t="shared" si="4"/>
        <v>69.972451790633599</v>
      </c>
      <c r="O84" s="3">
        <f t="shared" si="5"/>
        <v>0.27472527472527475</v>
      </c>
    </row>
    <row r="85" spans="1:15" x14ac:dyDescent="0.2">
      <c r="A85" t="s">
        <v>39</v>
      </c>
      <c r="B85" t="s">
        <v>16</v>
      </c>
      <c r="C85" t="s">
        <v>40</v>
      </c>
      <c r="D85" t="s">
        <v>157</v>
      </c>
      <c r="E85">
        <v>2019</v>
      </c>
      <c r="F85" s="6">
        <v>1559</v>
      </c>
      <c r="G85" s="6">
        <v>1555</v>
      </c>
      <c r="H85" s="6">
        <v>4</v>
      </c>
      <c r="I85" s="6">
        <v>1292</v>
      </c>
      <c r="J85" s="6">
        <v>1304</v>
      </c>
      <c r="K85" s="6">
        <v>263</v>
      </c>
      <c r="L85" s="6">
        <v>251</v>
      </c>
      <c r="M85" s="3">
        <f t="shared" si="3"/>
        <v>83.086816720257247</v>
      </c>
      <c r="N85" s="3">
        <f t="shared" si="4"/>
        <v>83.858520900321537</v>
      </c>
      <c r="O85" s="3">
        <f t="shared" si="5"/>
        <v>0.25657472738935211</v>
      </c>
    </row>
    <row r="86" spans="1:15" x14ac:dyDescent="0.2">
      <c r="A86" t="s">
        <v>41</v>
      </c>
      <c r="B86" t="s">
        <v>16</v>
      </c>
      <c r="C86" t="s">
        <v>21</v>
      </c>
      <c r="D86" t="s">
        <v>17</v>
      </c>
      <c r="E86">
        <v>2019</v>
      </c>
      <c r="F86" s="6">
        <v>3269</v>
      </c>
      <c r="G86" s="6">
        <v>3249</v>
      </c>
      <c r="H86" s="6">
        <v>20</v>
      </c>
      <c r="I86" s="6">
        <v>2680</v>
      </c>
      <c r="J86" s="6">
        <v>2675</v>
      </c>
      <c r="K86" s="6">
        <v>569</v>
      </c>
      <c r="L86" s="6">
        <v>574</v>
      </c>
      <c r="M86" s="3">
        <f t="shared" si="3"/>
        <v>82.486919052016006</v>
      </c>
      <c r="N86" s="3">
        <f t="shared" si="4"/>
        <v>82.333025546321949</v>
      </c>
      <c r="O86" s="3">
        <f t="shared" si="5"/>
        <v>0.61180789232181099</v>
      </c>
    </row>
    <row r="87" spans="1:15" x14ac:dyDescent="0.2">
      <c r="A87" t="s">
        <v>41</v>
      </c>
      <c r="B87" t="s">
        <v>16</v>
      </c>
      <c r="C87" t="s">
        <v>21</v>
      </c>
      <c r="D87" t="s">
        <v>19</v>
      </c>
      <c r="E87">
        <v>2019</v>
      </c>
      <c r="F87" s="6">
        <v>45</v>
      </c>
      <c r="G87" s="6">
        <v>45</v>
      </c>
      <c r="H87" s="6">
        <v>0</v>
      </c>
      <c r="I87" s="6">
        <v>41</v>
      </c>
      <c r="J87" s="6">
        <v>39</v>
      </c>
      <c r="K87" s="6">
        <v>4</v>
      </c>
      <c r="L87" s="6">
        <v>6</v>
      </c>
      <c r="M87" s="3">
        <f t="shared" si="3"/>
        <v>91.111111111111114</v>
      </c>
      <c r="N87" s="3">
        <f t="shared" si="4"/>
        <v>86.666666666666671</v>
      </c>
      <c r="O87" s="3">
        <f t="shared" si="5"/>
        <v>0</v>
      </c>
    </row>
    <row r="88" spans="1:15" x14ac:dyDescent="0.2">
      <c r="A88" t="s">
        <v>41</v>
      </c>
      <c r="B88" t="s">
        <v>16</v>
      </c>
      <c r="C88" t="s">
        <v>21</v>
      </c>
      <c r="D88" t="s">
        <v>32</v>
      </c>
      <c r="E88">
        <v>2019</v>
      </c>
      <c r="F88" s="6">
        <v>1771</v>
      </c>
      <c r="G88" s="6">
        <v>1753</v>
      </c>
      <c r="H88" s="6">
        <v>18</v>
      </c>
      <c r="I88" s="6">
        <v>1432</v>
      </c>
      <c r="J88" s="6">
        <v>1434</v>
      </c>
      <c r="K88" s="6">
        <v>321</v>
      </c>
      <c r="L88" s="6">
        <v>319</v>
      </c>
      <c r="M88" s="3">
        <f t="shared" si="3"/>
        <v>81.688533941814029</v>
      </c>
      <c r="N88" s="3">
        <f t="shared" si="4"/>
        <v>81.802624073017682</v>
      </c>
      <c r="O88" s="3">
        <f t="shared" si="5"/>
        <v>1.0163749294184077</v>
      </c>
    </row>
    <row r="89" spans="1:15" x14ac:dyDescent="0.2">
      <c r="A89" t="s">
        <v>41</v>
      </c>
      <c r="B89" t="s">
        <v>16</v>
      </c>
      <c r="C89" t="s">
        <v>21</v>
      </c>
      <c r="D89" t="s">
        <v>191</v>
      </c>
      <c r="E89">
        <v>2019</v>
      </c>
      <c r="F89" s="6">
        <v>292</v>
      </c>
      <c r="G89" s="6">
        <v>292</v>
      </c>
      <c r="H89" s="6">
        <v>0</v>
      </c>
      <c r="I89" s="6">
        <v>228</v>
      </c>
      <c r="J89" s="6">
        <v>223</v>
      </c>
      <c r="K89" s="6">
        <v>64</v>
      </c>
      <c r="L89" s="6">
        <v>69</v>
      </c>
      <c r="M89" s="3">
        <f t="shared" si="3"/>
        <v>78.082191780821915</v>
      </c>
      <c r="N89" s="3">
        <f t="shared" si="4"/>
        <v>76.369863013698634</v>
      </c>
      <c r="O89" s="3">
        <f t="shared" si="5"/>
        <v>0</v>
      </c>
    </row>
    <row r="90" spans="1:15" x14ac:dyDescent="0.2">
      <c r="A90" t="s">
        <v>41</v>
      </c>
      <c r="B90" t="s">
        <v>16</v>
      </c>
      <c r="C90" t="s">
        <v>21</v>
      </c>
      <c r="D90" t="s">
        <v>157</v>
      </c>
      <c r="E90">
        <v>2019</v>
      </c>
      <c r="F90" s="6">
        <v>1161</v>
      </c>
      <c r="G90" s="6">
        <v>1159</v>
      </c>
      <c r="H90" s="6">
        <v>2</v>
      </c>
      <c r="I90" s="6">
        <v>979</v>
      </c>
      <c r="J90" s="6">
        <v>979</v>
      </c>
      <c r="K90" s="6">
        <v>180</v>
      </c>
      <c r="L90" s="6">
        <v>180</v>
      </c>
      <c r="M90" s="3">
        <f t="shared" si="3"/>
        <v>84.469370146678173</v>
      </c>
      <c r="N90" s="3">
        <f t="shared" si="4"/>
        <v>84.469370146678173</v>
      </c>
      <c r="O90" s="3">
        <f t="shared" si="5"/>
        <v>0.17226528854435832</v>
      </c>
    </row>
    <row r="91" spans="1:15" x14ac:dyDescent="0.2">
      <c r="A91" t="s">
        <v>42</v>
      </c>
      <c r="B91" t="s">
        <v>16</v>
      </c>
      <c r="C91" t="s">
        <v>43</v>
      </c>
      <c r="D91" t="s">
        <v>17</v>
      </c>
      <c r="E91">
        <v>2019</v>
      </c>
      <c r="F91" s="6">
        <v>1274</v>
      </c>
      <c r="G91" s="6">
        <v>1265</v>
      </c>
      <c r="H91" s="6">
        <v>9</v>
      </c>
      <c r="I91" s="6">
        <v>1046</v>
      </c>
      <c r="J91" s="6">
        <v>1040</v>
      </c>
      <c r="K91" s="6">
        <v>219</v>
      </c>
      <c r="L91" s="6">
        <v>225</v>
      </c>
      <c r="M91" s="3">
        <f t="shared" si="3"/>
        <v>82.687747035573125</v>
      </c>
      <c r="N91" s="3">
        <f t="shared" si="4"/>
        <v>82.213438735177874</v>
      </c>
      <c r="O91" s="3">
        <f t="shared" si="5"/>
        <v>0.70643642072213508</v>
      </c>
    </row>
    <row r="92" spans="1:15" x14ac:dyDescent="0.2">
      <c r="A92" t="s">
        <v>42</v>
      </c>
      <c r="B92" t="s">
        <v>16</v>
      </c>
      <c r="C92" t="s">
        <v>43</v>
      </c>
      <c r="D92" t="s">
        <v>18</v>
      </c>
      <c r="E92">
        <v>2019</v>
      </c>
      <c r="F92" s="6">
        <v>272</v>
      </c>
      <c r="G92" s="6">
        <v>266</v>
      </c>
      <c r="H92" s="6">
        <v>6</v>
      </c>
      <c r="I92" s="6">
        <v>241</v>
      </c>
      <c r="J92" s="6">
        <v>247</v>
      </c>
      <c r="K92" s="6">
        <v>25</v>
      </c>
      <c r="L92" s="6">
        <v>19</v>
      </c>
      <c r="M92" s="3">
        <f t="shared" si="3"/>
        <v>90.601503759398497</v>
      </c>
      <c r="N92" s="3">
        <f t="shared" si="4"/>
        <v>92.857142857142861</v>
      </c>
      <c r="O92" s="3">
        <f t="shared" si="5"/>
        <v>2.2058823529411766</v>
      </c>
    </row>
    <row r="93" spans="1:15" x14ac:dyDescent="0.2">
      <c r="A93" t="s">
        <v>42</v>
      </c>
      <c r="B93" t="s">
        <v>16</v>
      </c>
      <c r="C93" t="s">
        <v>43</v>
      </c>
      <c r="D93" t="s">
        <v>19</v>
      </c>
      <c r="E93">
        <v>2019</v>
      </c>
      <c r="F93" s="6">
        <v>439</v>
      </c>
      <c r="G93" s="6">
        <v>439</v>
      </c>
      <c r="H93" s="6">
        <v>0</v>
      </c>
      <c r="I93" s="6">
        <v>350</v>
      </c>
      <c r="J93" s="6">
        <v>367</v>
      </c>
      <c r="K93" s="6">
        <v>89</v>
      </c>
      <c r="L93" s="6">
        <v>72</v>
      </c>
      <c r="M93" s="3">
        <f t="shared" si="3"/>
        <v>79.726651480637813</v>
      </c>
      <c r="N93" s="3">
        <f t="shared" si="4"/>
        <v>83.599088838268798</v>
      </c>
      <c r="O93" s="3">
        <f t="shared" si="5"/>
        <v>0</v>
      </c>
    </row>
    <row r="94" spans="1:15" x14ac:dyDescent="0.2">
      <c r="A94" t="s">
        <v>42</v>
      </c>
      <c r="B94" t="s">
        <v>16</v>
      </c>
      <c r="C94" t="s">
        <v>43</v>
      </c>
      <c r="D94" t="s">
        <v>191</v>
      </c>
      <c r="E94">
        <v>2019</v>
      </c>
      <c r="F94" s="6">
        <v>191</v>
      </c>
      <c r="G94" s="6">
        <v>188</v>
      </c>
      <c r="H94" s="6">
        <v>3</v>
      </c>
      <c r="I94" s="6">
        <v>151</v>
      </c>
      <c r="J94" s="6">
        <v>161</v>
      </c>
      <c r="K94" s="6">
        <v>37</v>
      </c>
      <c r="L94" s="6">
        <v>27</v>
      </c>
      <c r="M94" s="3">
        <f t="shared" si="3"/>
        <v>80.319148936170208</v>
      </c>
      <c r="N94" s="3">
        <f t="shared" si="4"/>
        <v>85.638297872340431</v>
      </c>
      <c r="O94" s="3">
        <f t="shared" si="5"/>
        <v>1.5706806282722512</v>
      </c>
    </row>
    <row r="95" spans="1:15" x14ac:dyDescent="0.2">
      <c r="A95" t="s">
        <v>42</v>
      </c>
      <c r="B95" t="s">
        <v>16</v>
      </c>
      <c r="C95" t="s">
        <v>43</v>
      </c>
      <c r="D95" t="s">
        <v>157</v>
      </c>
      <c r="E95">
        <v>2019</v>
      </c>
      <c r="F95" s="6">
        <v>372</v>
      </c>
      <c r="G95" s="6">
        <v>372</v>
      </c>
      <c r="H95" s="6">
        <v>0</v>
      </c>
      <c r="I95" s="6">
        <v>304</v>
      </c>
      <c r="J95" s="6">
        <v>265</v>
      </c>
      <c r="K95" s="6">
        <v>68</v>
      </c>
      <c r="L95" s="6">
        <v>107</v>
      </c>
      <c r="M95" s="3">
        <f t="shared" si="3"/>
        <v>81.72043010752688</v>
      </c>
      <c r="N95" s="3">
        <f t="shared" si="4"/>
        <v>71.236559139784944</v>
      </c>
      <c r="O95" s="3">
        <f t="shared" si="5"/>
        <v>0</v>
      </c>
    </row>
    <row r="96" spans="1:15" x14ac:dyDescent="0.2">
      <c r="A96" t="s">
        <v>158</v>
      </c>
      <c r="B96" t="s">
        <v>16</v>
      </c>
      <c r="C96" t="s">
        <v>159</v>
      </c>
      <c r="D96" t="s">
        <v>17</v>
      </c>
      <c r="E96">
        <v>2019</v>
      </c>
      <c r="F96" s="6">
        <v>2036</v>
      </c>
      <c r="G96" s="6">
        <v>2025</v>
      </c>
      <c r="H96" s="6">
        <v>11</v>
      </c>
      <c r="I96" s="6">
        <v>1823</v>
      </c>
      <c r="J96" s="6">
        <v>1797</v>
      </c>
      <c r="K96" s="6">
        <v>202</v>
      </c>
      <c r="L96" s="6">
        <v>228</v>
      </c>
      <c r="M96" s="3">
        <f t="shared" si="3"/>
        <v>90.024691358024683</v>
      </c>
      <c r="N96" s="3">
        <f t="shared" si="4"/>
        <v>88.740740740740748</v>
      </c>
      <c r="O96" s="3">
        <f t="shared" si="5"/>
        <v>0.54027504911591351</v>
      </c>
    </row>
    <row r="97" spans="1:15" x14ac:dyDescent="0.2">
      <c r="A97" t="s">
        <v>158</v>
      </c>
      <c r="B97" t="s">
        <v>16</v>
      </c>
      <c r="C97" t="s">
        <v>159</v>
      </c>
      <c r="D97" t="s">
        <v>32</v>
      </c>
      <c r="E97">
        <v>2019</v>
      </c>
      <c r="F97" s="6">
        <v>1429</v>
      </c>
      <c r="G97" s="6">
        <v>1418</v>
      </c>
      <c r="H97" s="6">
        <v>11</v>
      </c>
      <c r="I97" s="6">
        <v>1255</v>
      </c>
      <c r="J97" s="6">
        <v>1242</v>
      </c>
      <c r="K97" s="6">
        <v>163</v>
      </c>
      <c r="L97" s="6">
        <v>176</v>
      </c>
      <c r="M97" s="3">
        <f t="shared" si="3"/>
        <v>88.5049365303244</v>
      </c>
      <c r="N97" s="3">
        <f t="shared" si="4"/>
        <v>87.588152327221437</v>
      </c>
      <c r="O97" s="3">
        <f t="shared" si="5"/>
        <v>0.76976906927921618</v>
      </c>
    </row>
    <row r="98" spans="1:15" x14ac:dyDescent="0.2">
      <c r="A98" t="s">
        <v>158</v>
      </c>
      <c r="B98" t="s">
        <v>16</v>
      </c>
      <c r="C98" t="s">
        <v>159</v>
      </c>
      <c r="D98" t="s">
        <v>157</v>
      </c>
      <c r="E98">
        <v>2019</v>
      </c>
      <c r="F98" s="6">
        <v>607</v>
      </c>
      <c r="G98" s="6">
        <v>607</v>
      </c>
      <c r="H98" s="6">
        <v>0</v>
      </c>
      <c r="I98" s="6">
        <v>568</v>
      </c>
      <c r="J98" s="6">
        <v>555</v>
      </c>
      <c r="K98" s="6">
        <v>39</v>
      </c>
      <c r="L98" s="6">
        <v>52</v>
      </c>
      <c r="M98" s="3">
        <f t="shared" si="3"/>
        <v>93.574958813838549</v>
      </c>
      <c r="N98" s="3">
        <f t="shared" si="4"/>
        <v>91.433278418451408</v>
      </c>
      <c r="O98" s="3">
        <f t="shared" si="5"/>
        <v>0</v>
      </c>
    </row>
    <row r="99" spans="1:15" x14ac:dyDescent="0.2">
      <c r="A99" t="s">
        <v>160</v>
      </c>
      <c r="B99" t="s">
        <v>16</v>
      </c>
      <c r="C99" t="s">
        <v>161</v>
      </c>
      <c r="D99" t="s">
        <v>17</v>
      </c>
      <c r="E99">
        <v>2019</v>
      </c>
      <c r="F99" s="6">
        <v>2485</v>
      </c>
      <c r="G99" s="6">
        <v>2469</v>
      </c>
      <c r="H99" s="6">
        <v>16</v>
      </c>
      <c r="I99" s="6">
        <v>2212</v>
      </c>
      <c r="J99" s="6">
        <v>2170</v>
      </c>
      <c r="K99" s="6">
        <v>257</v>
      </c>
      <c r="L99" s="6">
        <v>299</v>
      </c>
      <c r="M99" s="3">
        <f t="shared" si="3"/>
        <v>89.590927501012558</v>
      </c>
      <c r="N99" s="3">
        <f t="shared" si="4"/>
        <v>87.889833940866751</v>
      </c>
      <c r="O99" s="3">
        <f t="shared" si="5"/>
        <v>0.64386317907444668</v>
      </c>
    </row>
    <row r="100" spans="1:15" x14ac:dyDescent="0.2">
      <c r="A100" t="s">
        <v>160</v>
      </c>
      <c r="B100" t="s">
        <v>16</v>
      </c>
      <c r="C100" t="s">
        <v>161</v>
      </c>
      <c r="D100" t="s">
        <v>32</v>
      </c>
      <c r="E100">
        <v>2019</v>
      </c>
      <c r="F100" s="6">
        <v>1637</v>
      </c>
      <c r="G100" s="6">
        <v>1622</v>
      </c>
      <c r="H100" s="6">
        <v>15</v>
      </c>
      <c r="I100" s="6">
        <v>1414</v>
      </c>
      <c r="J100" s="6">
        <v>1384</v>
      </c>
      <c r="K100" s="6">
        <v>208</v>
      </c>
      <c r="L100" s="6">
        <v>238</v>
      </c>
      <c r="M100" s="3">
        <f t="shared" si="3"/>
        <v>87.176325524044387</v>
      </c>
      <c r="N100" s="3">
        <f t="shared" si="4"/>
        <v>85.326757090012322</v>
      </c>
      <c r="O100" s="3">
        <f t="shared" si="5"/>
        <v>0.91631032376298105</v>
      </c>
    </row>
    <row r="101" spans="1:15" x14ac:dyDescent="0.2">
      <c r="A101" t="s">
        <v>160</v>
      </c>
      <c r="B101" t="s">
        <v>16</v>
      </c>
      <c r="C101" t="s">
        <v>161</v>
      </c>
      <c r="D101" t="s">
        <v>157</v>
      </c>
      <c r="E101">
        <v>2019</v>
      </c>
      <c r="F101" s="6">
        <v>848</v>
      </c>
      <c r="G101" s="6">
        <v>847</v>
      </c>
      <c r="H101" s="6">
        <v>1</v>
      </c>
      <c r="I101" s="6">
        <v>798</v>
      </c>
      <c r="J101" s="6">
        <v>786</v>
      </c>
      <c r="K101" s="6">
        <v>49</v>
      </c>
      <c r="L101" s="6">
        <v>61</v>
      </c>
      <c r="M101" s="3">
        <f t="shared" si="3"/>
        <v>94.214876033057848</v>
      </c>
      <c r="N101" s="3">
        <f t="shared" si="4"/>
        <v>92.798110979929163</v>
      </c>
      <c r="O101" s="3">
        <f t="shared" si="5"/>
        <v>0.11792452830188679</v>
      </c>
    </row>
    <row r="102" spans="1:15" x14ac:dyDescent="0.2">
      <c r="A102" t="s">
        <v>44</v>
      </c>
      <c r="B102" t="s">
        <v>16</v>
      </c>
      <c r="C102" t="s">
        <v>45</v>
      </c>
      <c r="D102" t="s">
        <v>17</v>
      </c>
      <c r="E102">
        <v>2019</v>
      </c>
      <c r="F102" s="6">
        <v>724</v>
      </c>
      <c r="G102" s="6">
        <v>709</v>
      </c>
      <c r="H102" s="6">
        <v>15</v>
      </c>
      <c r="I102" s="6">
        <v>560</v>
      </c>
      <c r="J102" s="6">
        <v>579</v>
      </c>
      <c r="K102" s="6">
        <v>149</v>
      </c>
      <c r="L102" s="6">
        <v>130</v>
      </c>
      <c r="M102" s="3">
        <f t="shared" si="3"/>
        <v>78.984485190409032</v>
      </c>
      <c r="N102" s="3">
        <f t="shared" si="4"/>
        <v>81.664315937940756</v>
      </c>
      <c r="O102" s="3">
        <f t="shared" si="5"/>
        <v>2.0718232044198892</v>
      </c>
    </row>
    <row r="103" spans="1:15" x14ac:dyDescent="0.2">
      <c r="A103" t="s">
        <v>44</v>
      </c>
      <c r="B103" t="s">
        <v>16</v>
      </c>
      <c r="C103" t="s">
        <v>45</v>
      </c>
      <c r="D103" t="s">
        <v>32</v>
      </c>
      <c r="E103">
        <v>2019</v>
      </c>
      <c r="F103" s="6">
        <v>361</v>
      </c>
      <c r="G103" s="6">
        <v>349</v>
      </c>
      <c r="H103" s="6">
        <v>12</v>
      </c>
      <c r="I103" s="6">
        <v>253</v>
      </c>
      <c r="J103" s="6">
        <v>276</v>
      </c>
      <c r="K103" s="6">
        <v>96</v>
      </c>
      <c r="L103" s="6">
        <v>73</v>
      </c>
      <c r="M103" s="3">
        <f t="shared" si="3"/>
        <v>72.492836676217763</v>
      </c>
      <c r="N103" s="3">
        <f t="shared" si="4"/>
        <v>79.083094555873927</v>
      </c>
      <c r="O103" s="3">
        <f t="shared" si="5"/>
        <v>3.32409972299169</v>
      </c>
    </row>
    <row r="104" spans="1:15" x14ac:dyDescent="0.2">
      <c r="A104" t="s">
        <v>44</v>
      </c>
      <c r="B104" t="s">
        <v>16</v>
      </c>
      <c r="C104" t="s">
        <v>45</v>
      </c>
      <c r="D104" t="s">
        <v>157</v>
      </c>
      <c r="E104">
        <v>2019</v>
      </c>
      <c r="F104" s="6">
        <v>363</v>
      </c>
      <c r="G104" s="6">
        <v>360</v>
      </c>
      <c r="H104" s="6">
        <v>3</v>
      </c>
      <c r="I104" s="6">
        <v>307</v>
      </c>
      <c r="J104" s="6">
        <v>303</v>
      </c>
      <c r="K104" s="6">
        <v>53</v>
      </c>
      <c r="L104" s="6">
        <v>57</v>
      </c>
      <c r="M104" s="3">
        <f t="shared" si="3"/>
        <v>85.277777777777771</v>
      </c>
      <c r="N104" s="3">
        <f t="shared" si="4"/>
        <v>84.166666666666671</v>
      </c>
      <c r="O104" s="3">
        <f t="shared" si="5"/>
        <v>0.82644628099173556</v>
      </c>
    </row>
    <row r="105" spans="1:15" x14ac:dyDescent="0.2">
      <c r="A105" t="s">
        <v>177</v>
      </c>
      <c r="B105" t="s">
        <v>16</v>
      </c>
      <c r="C105" t="s">
        <v>79</v>
      </c>
      <c r="D105" t="s">
        <v>17</v>
      </c>
      <c r="E105">
        <v>2019</v>
      </c>
      <c r="F105" s="6">
        <v>821</v>
      </c>
      <c r="G105" s="6">
        <v>818</v>
      </c>
      <c r="H105" s="6">
        <v>3</v>
      </c>
      <c r="I105" s="6">
        <v>732</v>
      </c>
      <c r="J105" s="6">
        <v>720</v>
      </c>
      <c r="K105" s="6">
        <v>86</v>
      </c>
      <c r="L105" s="6">
        <v>98</v>
      </c>
      <c r="M105" s="3">
        <f t="shared" si="3"/>
        <v>89.486552567237169</v>
      </c>
      <c r="N105" s="3">
        <f t="shared" si="4"/>
        <v>88.019559902200484</v>
      </c>
      <c r="O105" s="3">
        <f t="shared" si="5"/>
        <v>0.36540803897685747</v>
      </c>
    </row>
    <row r="106" spans="1:15" x14ac:dyDescent="0.2">
      <c r="A106" t="s">
        <v>177</v>
      </c>
      <c r="B106" t="s">
        <v>16</v>
      </c>
      <c r="C106" t="s">
        <v>79</v>
      </c>
      <c r="D106" t="s">
        <v>18</v>
      </c>
      <c r="E106">
        <v>2019</v>
      </c>
      <c r="F106" s="6">
        <v>336</v>
      </c>
      <c r="G106" s="6">
        <v>333</v>
      </c>
      <c r="H106" s="6">
        <v>3</v>
      </c>
      <c r="I106" s="6">
        <v>312</v>
      </c>
      <c r="J106" s="6">
        <v>306</v>
      </c>
      <c r="K106" s="6">
        <v>21</v>
      </c>
      <c r="L106" s="6">
        <v>27</v>
      </c>
      <c r="M106" s="3">
        <f t="shared" si="3"/>
        <v>93.693693693693689</v>
      </c>
      <c r="N106" s="3">
        <f t="shared" si="4"/>
        <v>91.891891891891902</v>
      </c>
      <c r="O106" s="3">
        <f t="shared" si="5"/>
        <v>0.89285714285714279</v>
      </c>
    </row>
    <row r="107" spans="1:15" x14ac:dyDescent="0.2">
      <c r="A107" t="s">
        <v>177</v>
      </c>
      <c r="B107" t="s">
        <v>16</v>
      </c>
      <c r="C107" t="s">
        <v>79</v>
      </c>
      <c r="D107" t="s">
        <v>19</v>
      </c>
      <c r="E107">
        <v>2019</v>
      </c>
      <c r="F107" s="6">
        <v>2</v>
      </c>
      <c r="G107" s="6">
        <v>2</v>
      </c>
      <c r="H107" s="6">
        <v>0</v>
      </c>
      <c r="I107" s="6">
        <v>2</v>
      </c>
      <c r="J107" s="6">
        <v>1</v>
      </c>
      <c r="K107" s="6">
        <v>0</v>
      </c>
      <c r="L107" s="6">
        <v>1</v>
      </c>
      <c r="M107" s="3">
        <f t="shared" si="3"/>
        <v>100</v>
      </c>
      <c r="N107" s="3">
        <f t="shared" si="4"/>
        <v>50</v>
      </c>
      <c r="O107" s="3">
        <f t="shared" si="5"/>
        <v>0</v>
      </c>
    </row>
    <row r="108" spans="1:15" x14ac:dyDescent="0.2">
      <c r="A108" t="s">
        <v>177</v>
      </c>
      <c r="B108" t="s">
        <v>16</v>
      </c>
      <c r="C108" t="s">
        <v>79</v>
      </c>
      <c r="D108" t="s">
        <v>157</v>
      </c>
      <c r="E108">
        <v>2019</v>
      </c>
      <c r="F108" s="6">
        <v>483</v>
      </c>
      <c r="G108" s="6">
        <v>483</v>
      </c>
      <c r="H108" s="6">
        <v>0</v>
      </c>
      <c r="I108" s="6">
        <v>418</v>
      </c>
      <c r="J108" s="6">
        <v>413</v>
      </c>
      <c r="K108" s="6">
        <v>65</v>
      </c>
      <c r="L108" s="6">
        <v>70</v>
      </c>
      <c r="M108" s="3">
        <f t="shared" si="3"/>
        <v>86.542443064182194</v>
      </c>
      <c r="N108" s="3">
        <f t="shared" si="4"/>
        <v>85.507246376811594</v>
      </c>
      <c r="O108" s="3">
        <f t="shared" si="5"/>
        <v>0</v>
      </c>
    </row>
    <row r="109" spans="1:15" x14ac:dyDescent="0.2">
      <c r="A109" t="s">
        <v>46</v>
      </c>
      <c r="B109" t="s">
        <v>16</v>
      </c>
      <c r="C109" t="s">
        <v>47</v>
      </c>
      <c r="D109" t="s">
        <v>17</v>
      </c>
      <c r="E109">
        <v>2019</v>
      </c>
      <c r="F109" s="6">
        <v>3721</v>
      </c>
      <c r="G109" s="6">
        <v>3680</v>
      </c>
      <c r="H109" s="6">
        <v>41</v>
      </c>
      <c r="I109" s="6">
        <v>3098</v>
      </c>
      <c r="J109" s="6">
        <v>3086</v>
      </c>
      <c r="K109" s="6">
        <v>582</v>
      </c>
      <c r="L109" s="6">
        <v>594</v>
      </c>
      <c r="M109" s="3">
        <f t="shared" si="3"/>
        <v>84.184782608695656</v>
      </c>
      <c r="N109" s="3">
        <f t="shared" si="4"/>
        <v>83.858695652173907</v>
      </c>
      <c r="O109" s="3">
        <f t="shared" si="5"/>
        <v>1.1018543402311207</v>
      </c>
    </row>
    <row r="110" spans="1:15" x14ac:dyDescent="0.2">
      <c r="A110" t="s">
        <v>46</v>
      </c>
      <c r="B110" t="s">
        <v>16</v>
      </c>
      <c r="C110" t="s">
        <v>47</v>
      </c>
      <c r="D110" t="s">
        <v>18</v>
      </c>
      <c r="E110">
        <v>2019</v>
      </c>
      <c r="F110" s="6">
        <v>385</v>
      </c>
      <c r="G110" s="6">
        <v>382</v>
      </c>
      <c r="H110" s="6">
        <v>3</v>
      </c>
      <c r="I110" s="6">
        <v>291</v>
      </c>
      <c r="J110" s="6">
        <v>287</v>
      </c>
      <c r="K110" s="6">
        <v>91</v>
      </c>
      <c r="L110" s="6">
        <v>95</v>
      </c>
      <c r="M110" s="3">
        <f t="shared" si="3"/>
        <v>76.178010471204189</v>
      </c>
      <c r="N110" s="3">
        <f t="shared" si="4"/>
        <v>75.130890052356023</v>
      </c>
      <c r="O110" s="3">
        <f t="shared" si="5"/>
        <v>0.77922077922077926</v>
      </c>
    </row>
    <row r="111" spans="1:15" x14ac:dyDescent="0.2">
      <c r="A111" t="s">
        <v>46</v>
      </c>
      <c r="B111" t="s">
        <v>16</v>
      </c>
      <c r="C111" t="s">
        <v>47</v>
      </c>
      <c r="D111" t="s">
        <v>32</v>
      </c>
      <c r="E111">
        <v>2019</v>
      </c>
      <c r="F111" s="6">
        <v>1634</v>
      </c>
      <c r="G111" s="6">
        <v>1598</v>
      </c>
      <c r="H111" s="6">
        <v>36</v>
      </c>
      <c r="I111" s="6">
        <v>1350</v>
      </c>
      <c r="J111" s="6">
        <v>1368</v>
      </c>
      <c r="K111" s="6">
        <v>248</v>
      </c>
      <c r="L111" s="6">
        <v>230</v>
      </c>
      <c r="M111" s="3">
        <f t="shared" si="3"/>
        <v>84.480600750938677</v>
      </c>
      <c r="N111" s="3">
        <f t="shared" si="4"/>
        <v>85.607008760951189</v>
      </c>
      <c r="O111" s="3">
        <f t="shared" si="5"/>
        <v>2.203182374541004</v>
      </c>
    </row>
    <row r="112" spans="1:15" x14ac:dyDescent="0.2">
      <c r="A112" t="s">
        <v>46</v>
      </c>
      <c r="B112" t="s">
        <v>16</v>
      </c>
      <c r="C112" t="s">
        <v>47</v>
      </c>
      <c r="D112" t="s">
        <v>157</v>
      </c>
      <c r="E112">
        <v>2019</v>
      </c>
      <c r="F112" s="6">
        <v>1702</v>
      </c>
      <c r="G112" s="6">
        <v>1700</v>
      </c>
      <c r="H112" s="6">
        <v>2</v>
      </c>
      <c r="I112" s="6">
        <v>1457</v>
      </c>
      <c r="J112" s="6">
        <v>1431</v>
      </c>
      <c r="K112" s="6">
        <v>243</v>
      </c>
      <c r="L112" s="6">
        <v>269</v>
      </c>
      <c r="M112" s="3">
        <f t="shared" si="3"/>
        <v>85.705882352941174</v>
      </c>
      <c r="N112" s="3">
        <f t="shared" si="4"/>
        <v>84.176470588235304</v>
      </c>
      <c r="O112" s="3">
        <f t="shared" si="5"/>
        <v>0.11750881316098707</v>
      </c>
    </row>
    <row r="113" spans="1:15" x14ac:dyDescent="0.2">
      <c r="A113" t="s">
        <v>48</v>
      </c>
      <c r="B113" t="s">
        <v>16</v>
      </c>
      <c r="C113" t="s">
        <v>25</v>
      </c>
      <c r="D113" t="s">
        <v>17</v>
      </c>
      <c r="E113">
        <v>2019</v>
      </c>
      <c r="F113" s="6">
        <v>12509</v>
      </c>
      <c r="G113" s="6">
        <v>12217</v>
      </c>
      <c r="H113" s="6">
        <v>292</v>
      </c>
      <c r="I113" s="6">
        <v>9573</v>
      </c>
      <c r="J113" s="6">
        <v>9009</v>
      </c>
      <c r="K113" s="6">
        <v>2644</v>
      </c>
      <c r="L113" s="6">
        <v>3208</v>
      </c>
      <c r="M113" s="3">
        <f t="shared" si="3"/>
        <v>78.35802570189081</v>
      </c>
      <c r="N113" s="3">
        <f t="shared" si="4"/>
        <v>73.741507735123193</v>
      </c>
      <c r="O113" s="3">
        <f t="shared" si="5"/>
        <v>2.3343192901111198</v>
      </c>
    </row>
    <row r="114" spans="1:15" x14ac:dyDescent="0.2">
      <c r="A114" t="s">
        <v>48</v>
      </c>
      <c r="B114" t="s">
        <v>16</v>
      </c>
      <c r="C114" t="s">
        <v>25</v>
      </c>
      <c r="D114" t="s">
        <v>18</v>
      </c>
      <c r="E114">
        <v>2019</v>
      </c>
      <c r="F114" s="6">
        <v>1697</v>
      </c>
      <c r="G114" s="6">
        <v>1658</v>
      </c>
      <c r="H114" s="6">
        <v>39</v>
      </c>
      <c r="I114" s="6">
        <v>1129</v>
      </c>
      <c r="J114" s="6">
        <v>1236</v>
      </c>
      <c r="K114" s="6">
        <v>529</v>
      </c>
      <c r="L114" s="6">
        <v>422</v>
      </c>
      <c r="M114" s="3">
        <f t="shared" si="3"/>
        <v>68.094089264173704</v>
      </c>
      <c r="N114" s="3">
        <f t="shared" si="4"/>
        <v>74.547647768395649</v>
      </c>
      <c r="O114" s="3">
        <f t="shared" si="5"/>
        <v>2.2981732469063054</v>
      </c>
    </row>
    <row r="115" spans="1:15" x14ac:dyDescent="0.2">
      <c r="A115" t="s">
        <v>48</v>
      </c>
      <c r="B115" t="s">
        <v>16</v>
      </c>
      <c r="C115" t="s">
        <v>25</v>
      </c>
      <c r="D115" t="s">
        <v>19</v>
      </c>
      <c r="E115">
        <v>2019</v>
      </c>
      <c r="F115" s="6">
        <v>4885</v>
      </c>
      <c r="G115" s="6">
        <v>4838</v>
      </c>
      <c r="H115" s="6">
        <v>47</v>
      </c>
      <c r="I115" s="6">
        <v>3902</v>
      </c>
      <c r="J115" s="6">
        <v>3646</v>
      </c>
      <c r="K115" s="6">
        <v>936</v>
      </c>
      <c r="L115" s="6">
        <v>1192</v>
      </c>
      <c r="M115" s="3">
        <f t="shared" si="3"/>
        <v>80.653162463828039</v>
      </c>
      <c r="N115" s="3">
        <f t="shared" si="4"/>
        <v>75.361719718892104</v>
      </c>
      <c r="O115" s="3">
        <f t="shared" si="5"/>
        <v>0.96212896622313204</v>
      </c>
    </row>
    <row r="116" spans="1:15" x14ac:dyDescent="0.2">
      <c r="A116" t="s">
        <v>48</v>
      </c>
      <c r="B116" t="s">
        <v>16</v>
      </c>
      <c r="C116" t="s">
        <v>25</v>
      </c>
      <c r="D116" t="s">
        <v>32</v>
      </c>
      <c r="E116">
        <v>2019</v>
      </c>
      <c r="F116" s="6">
        <v>29</v>
      </c>
      <c r="G116" s="6">
        <v>29</v>
      </c>
      <c r="H116" s="6">
        <v>0</v>
      </c>
      <c r="I116" s="6">
        <v>26</v>
      </c>
      <c r="J116" s="6">
        <v>25</v>
      </c>
      <c r="K116" s="6">
        <v>3</v>
      </c>
      <c r="L116" s="6">
        <v>4</v>
      </c>
      <c r="M116" s="3">
        <f t="shared" si="3"/>
        <v>89.65517241379311</v>
      </c>
      <c r="N116" s="3">
        <f t="shared" si="4"/>
        <v>86.206896551724128</v>
      </c>
      <c r="O116" s="3">
        <f t="shared" si="5"/>
        <v>0</v>
      </c>
    </row>
    <row r="117" spans="1:15" x14ac:dyDescent="0.2">
      <c r="A117" t="s">
        <v>48</v>
      </c>
      <c r="B117" t="s">
        <v>16</v>
      </c>
      <c r="C117" t="s">
        <v>25</v>
      </c>
      <c r="D117" t="s">
        <v>191</v>
      </c>
      <c r="E117">
        <v>2019</v>
      </c>
      <c r="F117" s="6">
        <v>1348</v>
      </c>
      <c r="G117" s="6">
        <v>1291</v>
      </c>
      <c r="H117" s="6">
        <v>57</v>
      </c>
      <c r="I117" s="6">
        <v>868</v>
      </c>
      <c r="J117" s="6">
        <v>832</v>
      </c>
      <c r="K117" s="6">
        <v>423</v>
      </c>
      <c r="L117" s="6">
        <v>459</v>
      </c>
      <c r="M117" s="3">
        <f t="shared" si="3"/>
        <v>67.234701781564681</v>
      </c>
      <c r="N117" s="3">
        <f t="shared" si="4"/>
        <v>64.446165762974445</v>
      </c>
      <c r="O117" s="3">
        <f t="shared" si="5"/>
        <v>4.2284866468842734</v>
      </c>
    </row>
    <row r="118" spans="1:15" x14ac:dyDescent="0.2">
      <c r="A118" t="s">
        <v>48</v>
      </c>
      <c r="B118" t="s">
        <v>16</v>
      </c>
      <c r="C118" t="s">
        <v>25</v>
      </c>
      <c r="D118" t="s">
        <v>157</v>
      </c>
      <c r="E118">
        <v>2019</v>
      </c>
      <c r="F118" s="6">
        <v>4550</v>
      </c>
      <c r="G118" s="6">
        <v>4401</v>
      </c>
      <c r="H118" s="6">
        <v>149</v>
      </c>
      <c r="I118" s="6">
        <v>3648</v>
      </c>
      <c r="J118" s="6">
        <v>3270</v>
      </c>
      <c r="K118" s="6">
        <v>753</v>
      </c>
      <c r="L118" s="6">
        <v>1131</v>
      </c>
      <c r="M118" s="3">
        <f t="shared" si="3"/>
        <v>82.890252215405596</v>
      </c>
      <c r="N118" s="3">
        <f t="shared" si="4"/>
        <v>74.301295160190861</v>
      </c>
      <c r="O118" s="3">
        <f t="shared" si="5"/>
        <v>3.2747252747252751</v>
      </c>
    </row>
    <row r="119" spans="1:15" x14ac:dyDescent="0.2">
      <c r="A119" t="s">
        <v>167</v>
      </c>
      <c r="B119" t="s">
        <v>16</v>
      </c>
      <c r="C119" t="s">
        <v>168</v>
      </c>
      <c r="D119" t="s">
        <v>17</v>
      </c>
      <c r="E119">
        <v>2019</v>
      </c>
      <c r="F119" s="6">
        <v>812</v>
      </c>
      <c r="G119" s="6">
        <v>809</v>
      </c>
      <c r="H119" s="6">
        <v>3</v>
      </c>
      <c r="I119" s="6">
        <v>716</v>
      </c>
      <c r="J119" s="6">
        <v>690</v>
      </c>
      <c r="K119" s="6">
        <v>93</v>
      </c>
      <c r="L119" s="6">
        <v>119</v>
      </c>
      <c r="M119" s="3">
        <f t="shared" si="3"/>
        <v>88.504326328800985</v>
      </c>
      <c r="N119" s="3">
        <f t="shared" si="4"/>
        <v>85.290482076637815</v>
      </c>
      <c r="O119" s="3">
        <f t="shared" si="5"/>
        <v>0.36945812807881773</v>
      </c>
    </row>
    <row r="120" spans="1:15" x14ac:dyDescent="0.2">
      <c r="A120" t="s">
        <v>167</v>
      </c>
      <c r="B120" t="s">
        <v>16</v>
      </c>
      <c r="C120" t="s">
        <v>168</v>
      </c>
      <c r="D120" t="s">
        <v>19</v>
      </c>
      <c r="E120">
        <v>2019</v>
      </c>
      <c r="F120" s="6">
        <v>92</v>
      </c>
      <c r="G120" s="6">
        <v>92</v>
      </c>
      <c r="H120" s="6">
        <v>0</v>
      </c>
      <c r="I120" s="6">
        <v>79</v>
      </c>
      <c r="J120" s="6">
        <v>85</v>
      </c>
      <c r="K120" s="6">
        <v>13</v>
      </c>
      <c r="L120" s="6">
        <v>7</v>
      </c>
      <c r="M120" s="3">
        <f t="shared" si="3"/>
        <v>85.869565217391312</v>
      </c>
      <c r="N120" s="3">
        <f t="shared" si="4"/>
        <v>92.391304347826093</v>
      </c>
      <c r="O120" s="3">
        <f t="shared" si="5"/>
        <v>0</v>
      </c>
    </row>
    <row r="121" spans="1:15" x14ac:dyDescent="0.2">
      <c r="A121" t="s">
        <v>167</v>
      </c>
      <c r="B121" t="s">
        <v>16</v>
      </c>
      <c r="C121" t="s">
        <v>168</v>
      </c>
      <c r="D121" t="s">
        <v>32</v>
      </c>
      <c r="E121">
        <v>2019</v>
      </c>
      <c r="F121" s="6">
        <v>510</v>
      </c>
      <c r="G121" s="6">
        <v>507</v>
      </c>
      <c r="H121" s="6">
        <v>3</v>
      </c>
      <c r="I121" s="6">
        <v>443</v>
      </c>
      <c r="J121" s="6">
        <v>414</v>
      </c>
      <c r="K121" s="6">
        <v>64</v>
      </c>
      <c r="L121" s="6">
        <v>93</v>
      </c>
      <c r="M121" s="3">
        <f t="shared" si="3"/>
        <v>87.376725838264306</v>
      </c>
      <c r="N121" s="3">
        <f t="shared" si="4"/>
        <v>81.65680473372781</v>
      </c>
      <c r="O121" s="3">
        <f t="shared" si="5"/>
        <v>0.58823529411764708</v>
      </c>
    </row>
    <row r="122" spans="1:15" x14ac:dyDescent="0.2">
      <c r="A122" t="s">
        <v>167</v>
      </c>
      <c r="B122" t="s">
        <v>16</v>
      </c>
      <c r="C122" t="s">
        <v>168</v>
      </c>
      <c r="D122" t="s">
        <v>157</v>
      </c>
      <c r="E122">
        <v>2019</v>
      </c>
      <c r="F122" s="6">
        <v>210</v>
      </c>
      <c r="G122" s="6">
        <v>210</v>
      </c>
      <c r="H122" s="6">
        <v>0</v>
      </c>
      <c r="I122" s="6">
        <v>194</v>
      </c>
      <c r="J122" s="6">
        <v>191</v>
      </c>
      <c r="K122" s="6">
        <v>16</v>
      </c>
      <c r="L122" s="6">
        <v>19</v>
      </c>
      <c r="M122" s="3">
        <f t="shared" si="3"/>
        <v>92.38095238095238</v>
      </c>
      <c r="N122" s="3">
        <f t="shared" si="4"/>
        <v>90.952380952380949</v>
      </c>
      <c r="O122" s="3">
        <f t="shared" si="5"/>
        <v>0</v>
      </c>
    </row>
    <row r="123" spans="1:15" x14ac:dyDescent="0.2">
      <c r="A123" t="s">
        <v>49</v>
      </c>
      <c r="B123" t="s">
        <v>16</v>
      </c>
      <c r="C123" t="s">
        <v>50</v>
      </c>
      <c r="D123" t="s">
        <v>17</v>
      </c>
      <c r="E123">
        <v>2019</v>
      </c>
      <c r="F123" s="6">
        <v>2966</v>
      </c>
      <c r="G123" s="6">
        <v>2927</v>
      </c>
      <c r="H123" s="6">
        <v>39</v>
      </c>
      <c r="I123" s="6">
        <v>2458</v>
      </c>
      <c r="J123" s="6">
        <v>2436</v>
      </c>
      <c r="K123" s="6">
        <v>469</v>
      </c>
      <c r="L123" s="6">
        <v>491</v>
      </c>
      <c r="M123" s="3">
        <f t="shared" si="3"/>
        <v>83.976768021865382</v>
      </c>
      <c r="N123" s="3">
        <f t="shared" si="4"/>
        <v>83.225145199863334</v>
      </c>
      <c r="O123" s="3">
        <f t="shared" si="5"/>
        <v>1.3149022252191505</v>
      </c>
    </row>
    <row r="124" spans="1:15" x14ac:dyDescent="0.2">
      <c r="A124" t="s">
        <v>49</v>
      </c>
      <c r="B124" t="s">
        <v>16</v>
      </c>
      <c r="C124" t="s">
        <v>50</v>
      </c>
      <c r="D124" t="s">
        <v>18</v>
      </c>
      <c r="E124">
        <v>2019</v>
      </c>
      <c r="F124" s="6">
        <v>911</v>
      </c>
      <c r="G124" s="6">
        <v>901</v>
      </c>
      <c r="H124" s="6">
        <v>10</v>
      </c>
      <c r="I124" s="6">
        <v>696</v>
      </c>
      <c r="J124" s="6">
        <v>714</v>
      </c>
      <c r="K124" s="6">
        <v>205</v>
      </c>
      <c r="L124" s="6">
        <v>187</v>
      </c>
      <c r="M124" s="3">
        <f t="shared" si="3"/>
        <v>77.247502774694794</v>
      </c>
      <c r="N124" s="3">
        <f t="shared" si="4"/>
        <v>79.245283018867923</v>
      </c>
      <c r="O124" s="3">
        <f t="shared" si="5"/>
        <v>1.0976948408342482</v>
      </c>
    </row>
    <row r="125" spans="1:15" x14ac:dyDescent="0.2">
      <c r="A125" t="s">
        <v>49</v>
      </c>
      <c r="B125" t="s">
        <v>16</v>
      </c>
      <c r="C125" t="s">
        <v>50</v>
      </c>
      <c r="D125" t="s">
        <v>32</v>
      </c>
      <c r="E125">
        <v>2019</v>
      </c>
      <c r="F125" s="6">
        <v>1054</v>
      </c>
      <c r="G125" s="6">
        <v>1030</v>
      </c>
      <c r="H125" s="6">
        <v>24</v>
      </c>
      <c r="I125" s="6">
        <v>879</v>
      </c>
      <c r="J125" s="6">
        <v>874</v>
      </c>
      <c r="K125" s="6">
        <v>151</v>
      </c>
      <c r="L125" s="6">
        <v>156</v>
      </c>
      <c r="M125" s="3">
        <f t="shared" si="3"/>
        <v>85.339805825242721</v>
      </c>
      <c r="N125" s="3">
        <f t="shared" si="4"/>
        <v>84.854368932038838</v>
      </c>
      <c r="O125" s="3">
        <f t="shared" si="5"/>
        <v>2.2770398481973433</v>
      </c>
    </row>
    <row r="126" spans="1:15" x14ac:dyDescent="0.2">
      <c r="A126" t="s">
        <v>49</v>
      </c>
      <c r="B126" t="s">
        <v>16</v>
      </c>
      <c r="C126" t="s">
        <v>50</v>
      </c>
      <c r="D126" t="s">
        <v>157</v>
      </c>
      <c r="E126">
        <v>2019</v>
      </c>
      <c r="F126" s="6">
        <v>1001</v>
      </c>
      <c r="G126" s="6">
        <v>996</v>
      </c>
      <c r="H126" s="6">
        <v>5</v>
      </c>
      <c r="I126" s="6">
        <v>883</v>
      </c>
      <c r="J126" s="6">
        <v>848</v>
      </c>
      <c r="K126" s="6">
        <v>113</v>
      </c>
      <c r="L126" s="6">
        <v>148</v>
      </c>
      <c r="M126" s="3">
        <f t="shared" si="3"/>
        <v>88.654618473895582</v>
      </c>
      <c r="N126" s="3">
        <f t="shared" si="4"/>
        <v>85.140562248995991</v>
      </c>
      <c r="O126" s="3">
        <f t="shared" si="5"/>
        <v>0.49950049950049952</v>
      </c>
    </row>
    <row r="127" spans="1:15" x14ac:dyDescent="0.2">
      <c r="A127" t="s">
        <v>51</v>
      </c>
      <c r="B127" t="s">
        <v>16</v>
      </c>
      <c r="C127" t="s">
        <v>27</v>
      </c>
      <c r="D127" t="s">
        <v>17</v>
      </c>
      <c r="E127">
        <v>2019</v>
      </c>
      <c r="F127" s="6">
        <v>3071</v>
      </c>
      <c r="G127" s="6">
        <v>3063</v>
      </c>
      <c r="H127" s="6">
        <v>8</v>
      </c>
      <c r="I127" s="6">
        <v>2388</v>
      </c>
      <c r="J127" s="6">
        <v>2525</v>
      </c>
      <c r="K127" s="6">
        <v>675</v>
      </c>
      <c r="L127" s="6">
        <v>538</v>
      </c>
      <c r="M127" s="3">
        <f t="shared" si="3"/>
        <v>77.962781586679725</v>
      </c>
      <c r="N127" s="3">
        <f t="shared" si="4"/>
        <v>82.435520731309168</v>
      </c>
      <c r="O127" s="3">
        <f t="shared" si="5"/>
        <v>0.26050146532074242</v>
      </c>
    </row>
    <row r="128" spans="1:15" x14ac:dyDescent="0.2">
      <c r="A128" t="s">
        <v>51</v>
      </c>
      <c r="B128" t="s">
        <v>16</v>
      </c>
      <c r="C128" t="s">
        <v>27</v>
      </c>
      <c r="D128" t="s">
        <v>19</v>
      </c>
      <c r="E128">
        <v>2019</v>
      </c>
      <c r="F128" s="6">
        <v>1776</v>
      </c>
      <c r="G128" s="6">
        <v>1769</v>
      </c>
      <c r="H128" s="6">
        <v>7</v>
      </c>
      <c r="I128" s="6">
        <v>1444</v>
      </c>
      <c r="J128" s="6">
        <v>1503</v>
      </c>
      <c r="K128" s="6">
        <v>325</v>
      </c>
      <c r="L128" s="6">
        <v>266</v>
      </c>
      <c r="M128" s="3">
        <f t="shared" si="3"/>
        <v>81.628038439796484</v>
      </c>
      <c r="N128" s="3">
        <f t="shared" si="4"/>
        <v>84.963256076879588</v>
      </c>
      <c r="O128" s="3">
        <f t="shared" si="5"/>
        <v>0.39414414414414412</v>
      </c>
    </row>
    <row r="129" spans="1:15" x14ac:dyDescent="0.2">
      <c r="A129" t="s">
        <v>51</v>
      </c>
      <c r="B129" t="s">
        <v>16</v>
      </c>
      <c r="C129" t="s">
        <v>27</v>
      </c>
      <c r="D129" t="s">
        <v>157</v>
      </c>
      <c r="E129">
        <v>2019</v>
      </c>
      <c r="F129" s="6">
        <v>1295</v>
      </c>
      <c r="G129" s="6">
        <v>1294</v>
      </c>
      <c r="H129" s="6">
        <v>1</v>
      </c>
      <c r="I129" s="6">
        <v>944</v>
      </c>
      <c r="J129" s="6">
        <v>1022</v>
      </c>
      <c r="K129" s="6">
        <v>350</v>
      </c>
      <c r="L129" s="6">
        <v>272</v>
      </c>
      <c r="M129" s="3">
        <f t="shared" si="3"/>
        <v>72.952086553323028</v>
      </c>
      <c r="N129" s="3">
        <f t="shared" si="4"/>
        <v>78.979907264296756</v>
      </c>
      <c r="O129" s="3">
        <f t="shared" si="5"/>
        <v>7.7220077220077218E-2</v>
      </c>
    </row>
    <row r="130" spans="1:15" x14ac:dyDescent="0.2">
      <c r="A130" t="s">
        <v>52</v>
      </c>
      <c r="B130" t="s">
        <v>16</v>
      </c>
      <c r="C130" t="s">
        <v>53</v>
      </c>
      <c r="D130" t="s">
        <v>17</v>
      </c>
      <c r="E130">
        <v>2019</v>
      </c>
      <c r="F130" s="6">
        <v>906</v>
      </c>
      <c r="G130" s="6">
        <v>895</v>
      </c>
      <c r="H130" s="6">
        <v>11</v>
      </c>
      <c r="I130" s="6">
        <v>787</v>
      </c>
      <c r="J130" s="6">
        <v>759</v>
      </c>
      <c r="K130" s="6">
        <v>108</v>
      </c>
      <c r="L130" s="6">
        <v>136</v>
      </c>
      <c r="M130" s="3">
        <f t="shared" si="3"/>
        <v>87.932960893854755</v>
      </c>
      <c r="N130" s="3">
        <f t="shared" si="4"/>
        <v>84.804469273743024</v>
      </c>
      <c r="O130" s="3">
        <f t="shared" si="5"/>
        <v>1.2141280353200883</v>
      </c>
    </row>
    <row r="131" spans="1:15" x14ac:dyDescent="0.2">
      <c r="A131" t="s">
        <v>52</v>
      </c>
      <c r="B131" t="s">
        <v>16</v>
      </c>
      <c r="C131" t="s">
        <v>53</v>
      </c>
      <c r="D131" t="s">
        <v>18</v>
      </c>
      <c r="E131">
        <v>2019</v>
      </c>
      <c r="F131" s="6">
        <v>404</v>
      </c>
      <c r="G131" s="6">
        <v>400</v>
      </c>
      <c r="H131" s="6">
        <v>4</v>
      </c>
      <c r="I131" s="6">
        <v>350</v>
      </c>
      <c r="J131" s="6">
        <v>355</v>
      </c>
      <c r="K131" s="6">
        <v>50</v>
      </c>
      <c r="L131" s="6">
        <v>45</v>
      </c>
      <c r="M131" s="3">
        <f t="shared" ref="M131:M194" si="6">(I131/G131)*100</f>
        <v>87.5</v>
      </c>
      <c r="N131" s="3">
        <f t="shared" ref="N131:N194" si="7">(J131/G131)*100</f>
        <v>88.75</v>
      </c>
      <c r="O131" s="3">
        <f t="shared" ref="O131:O194" si="8">(H131/F131)*100</f>
        <v>0.99009900990099009</v>
      </c>
    </row>
    <row r="132" spans="1:15" x14ac:dyDescent="0.2">
      <c r="A132" t="s">
        <v>52</v>
      </c>
      <c r="B132" t="s">
        <v>16</v>
      </c>
      <c r="C132" t="s">
        <v>53</v>
      </c>
      <c r="D132" t="s">
        <v>157</v>
      </c>
      <c r="E132">
        <v>2019</v>
      </c>
      <c r="F132" s="6">
        <v>502</v>
      </c>
      <c r="G132" s="6">
        <v>495</v>
      </c>
      <c r="H132" s="6">
        <v>7</v>
      </c>
      <c r="I132" s="6">
        <v>437</v>
      </c>
      <c r="J132" s="6">
        <v>404</v>
      </c>
      <c r="K132" s="6">
        <v>58</v>
      </c>
      <c r="L132" s="6">
        <v>91</v>
      </c>
      <c r="M132" s="3">
        <f t="shared" si="6"/>
        <v>88.282828282828291</v>
      </c>
      <c r="N132" s="3">
        <f t="shared" si="7"/>
        <v>81.616161616161619</v>
      </c>
      <c r="O132" s="3">
        <f t="shared" si="8"/>
        <v>1.394422310756972</v>
      </c>
    </row>
    <row r="133" spans="1:15" x14ac:dyDescent="0.2">
      <c r="A133" t="s">
        <v>54</v>
      </c>
      <c r="B133" t="s">
        <v>16</v>
      </c>
      <c r="C133" t="s">
        <v>55</v>
      </c>
      <c r="D133" t="s">
        <v>17</v>
      </c>
      <c r="E133">
        <v>2019</v>
      </c>
      <c r="F133" s="6">
        <v>3779</v>
      </c>
      <c r="G133" s="6">
        <v>3762</v>
      </c>
      <c r="H133" s="6">
        <v>17</v>
      </c>
      <c r="I133" s="6">
        <v>3168</v>
      </c>
      <c r="J133" s="6">
        <v>3108</v>
      </c>
      <c r="K133" s="6">
        <v>594</v>
      </c>
      <c r="L133" s="6">
        <v>654</v>
      </c>
      <c r="M133" s="3">
        <f t="shared" si="6"/>
        <v>84.210526315789465</v>
      </c>
      <c r="N133" s="3">
        <f t="shared" si="7"/>
        <v>82.61562998405104</v>
      </c>
      <c r="O133" s="3">
        <f t="shared" si="8"/>
        <v>0.44985445885154807</v>
      </c>
    </row>
    <row r="134" spans="1:15" x14ac:dyDescent="0.2">
      <c r="A134" t="s">
        <v>54</v>
      </c>
      <c r="B134" t="s">
        <v>16</v>
      </c>
      <c r="C134" t="s">
        <v>55</v>
      </c>
      <c r="D134" t="s">
        <v>32</v>
      </c>
      <c r="E134">
        <v>2019</v>
      </c>
      <c r="F134" s="6">
        <v>2131</v>
      </c>
      <c r="G134" s="6">
        <v>2115</v>
      </c>
      <c r="H134" s="6">
        <v>16</v>
      </c>
      <c r="I134" s="6">
        <v>1794</v>
      </c>
      <c r="J134" s="6">
        <v>1784</v>
      </c>
      <c r="K134" s="6">
        <v>321</v>
      </c>
      <c r="L134" s="6">
        <v>331</v>
      </c>
      <c r="M134" s="3">
        <f t="shared" si="6"/>
        <v>84.822695035460995</v>
      </c>
      <c r="N134" s="3">
        <f t="shared" si="7"/>
        <v>84.349881796690312</v>
      </c>
      <c r="O134" s="3">
        <f t="shared" si="8"/>
        <v>0.75082121069920227</v>
      </c>
    </row>
    <row r="135" spans="1:15" x14ac:dyDescent="0.2">
      <c r="A135" t="s">
        <v>54</v>
      </c>
      <c r="B135" t="s">
        <v>16</v>
      </c>
      <c r="C135" t="s">
        <v>55</v>
      </c>
      <c r="D135" t="s">
        <v>157</v>
      </c>
      <c r="E135">
        <v>2019</v>
      </c>
      <c r="F135" s="6">
        <v>1648</v>
      </c>
      <c r="G135" s="6">
        <v>1647</v>
      </c>
      <c r="H135" s="6">
        <v>1</v>
      </c>
      <c r="I135" s="6">
        <v>1374</v>
      </c>
      <c r="J135" s="6">
        <v>1324</v>
      </c>
      <c r="K135" s="6">
        <v>273</v>
      </c>
      <c r="L135" s="6">
        <v>323</v>
      </c>
      <c r="M135" s="3">
        <f t="shared" si="6"/>
        <v>83.424408014571952</v>
      </c>
      <c r="N135" s="3">
        <f t="shared" si="7"/>
        <v>80.388585306618097</v>
      </c>
      <c r="O135" s="3">
        <f t="shared" si="8"/>
        <v>6.0679611650485431E-2</v>
      </c>
    </row>
    <row r="136" spans="1:15" x14ac:dyDescent="0.2">
      <c r="A136" t="s">
        <v>56</v>
      </c>
      <c r="B136" t="s">
        <v>16</v>
      </c>
      <c r="C136" t="s">
        <v>29</v>
      </c>
      <c r="D136" t="s">
        <v>17</v>
      </c>
      <c r="E136">
        <v>2019</v>
      </c>
      <c r="F136" s="6">
        <v>17187</v>
      </c>
      <c r="G136" s="6">
        <v>16576</v>
      </c>
      <c r="H136" s="6">
        <v>611</v>
      </c>
      <c r="I136" s="6">
        <v>13403</v>
      </c>
      <c r="J136" s="6">
        <v>12741</v>
      </c>
      <c r="K136" s="6">
        <v>3173</v>
      </c>
      <c r="L136" s="6">
        <v>3835</v>
      </c>
      <c r="M136" s="3">
        <f t="shared" si="6"/>
        <v>80.857866795366789</v>
      </c>
      <c r="N136" s="3">
        <f t="shared" si="7"/>
        <v>76.864140926640928</v>
      </c>
      <c r="O136" s="3">
        <f t="shared" si="8"/>
        <v>3.5550125094548206</v>
      </c>
    </row>
    <row r="137" spans="1:15" x14ac:dyDescent="0.2">
      <c r="A137" t="s">
        <v>56</v>
      </c>
      <c r="B137" t="s">
        <v>16</v>
      </c>
      <c r="C137" t="s">
        <v>29</v>
      </c>
      <c r="D137" t="s">
        <v>18</v>
      </c>
      <c r="E137">
        <v>2019</v>
      </c>
      <c r="F137" s="6">
        <v>2078</v>
      </c>
      <c r="G137" s="6">
        <v>1957</v>
      </c>
      <c r="H137" s="6">
        <v>121</v>
      </c>
      <c r="I137" s="6">
        <v>1406</v>
      </c>
      <c r="J137" s="6">
        <v>1409</v>
      </c>
      <c r="K137" s="6">
        <v>551</v>
      </c>
      <c r="L137" s="6">
        <v>548</v>
      </c>
      <c r="M137" s="3">
        <f t="shared" si="6"/>
        <v>71.844660194174764</v>
      </c>
      <c r="N137" s="3">
        <f t="shared" si="7"/>
        <v>71.997956055186506</v>
      </c>
      <c r="O137" s="3">
        <f t="shared" si="8"/>
        <v>5.8229066410009622</v>
      </c>
    </row>
    <row r="138" spans="1:15" x14ac:dyDescent="0.2">
      <c r="A138" t="s">
        <v>56</v>
      </c>
      <c r="B138" t="s">
        <v>16</v>
      </c>
      <c r="C138" t="s">
        <v>29</v>
      </c>
      <c r="D138" t="s">
        <v>19</v>
      </c>
      <c r="E138">
        <v>2019</v>
      </c>
      <c r="F138" s="6">
        <v>7205</v>
      </c>
      <c r="G138" s="6">
        <v>6984</v>
      </c>
      <c r="H138" s="6">
        <v>221</v>
      </c>
      <c r="I138" s="6">
        <v>5894</v>
      </c>
      <c r="J138" s="6">
        <v>5594</v>
      </c>
      <c r="K138" s="6">
        <v>1090</v>
      </c>
      <c r="L138" s="6">
        <v>1390</v>
      </c>
      <c r="M138" s="3">
        <f t="shared" si="6"/>
        <v>84.392898052691862</v>
      </c>
      <c r="N138" s="3">
        <f t="shared" si="7"/>
        <v>80.09736540664376</v>
      </c>
      <c r="O138" s="3">
        <f t="shared" si="8"/>
        <v>3.0673143650242887</v>
      </c>
    </row>
    <row r="139" spans="1:15" x14ac:dyDescent="0.2">
      <c r="A139" t="s">
        <v>56</v>
      </c>
      <c r="B139" t="s">
        <v>16</v>
      </c>
      <c r="C139" t="s">
        <v>29</v>
      </c>
      <c r="D139" t="s">
        <v>32</v>
      </c>
      <c r="E139">
        <v>2019</v>
      </c>
      <c r="F139" s="6">
        <v>98</v>
      </c>
      <c r="G139" s="6">
        <v>94</v>
      </c>
      <c r="H139" s="6">
        <v>4</v>
      </c>
      <c r="I139" s="6">
        <v>68</v>
      </c>
      <c r="J139" s="6">
        <v>63</v>
      </c>
      <c r="K139" s="6">
        <v>26</v>
      </c>
      <c r="L139" s="6">
        <v>31</v>
      </c>
      <c r="M139" s="3">
        <f t="shared" si="6"/>
        <v>72.340425531914903</v>
      </c>
      <c r="N139" s="3">
        <f t="shared" si="7"/>
        <v>67.021276595744681</v>
      </c>
      <c r="O139" s="3">
        <f t="shared" si="8"/>
        <v>4.0816326530612246</v>
      </c>
    </row>
    <row r="140" spans="1:15" x14ac:dyDescent="0.2">
      <c r="A140" t="s">
        <v>56</v>
      </c>
      <c r="B140" t="s">
        <v>16</v>
      </c>
      <c r="C140" t="s">
        <v>29</v>
      </c>
      <c r="D140" t="s">
        <v>191</v>
      </c>
      <c r="E140">
        <v>2019</v>
      </c>
      <c r="F140" s="6">
        <v>1521</v>
      </c>
      <c r="G140" s="6">
        <v>1456</v>
      </c>
      <c r="H140" s="6">
        <v>65</v>
      </c>
      <c r="I140" s="6">
        <v>1006</v>
      </c>
      <c r="J140" s="6">
        <v>951</v>
      </c>
      <c r="K140" s="6">
        <v>450</v>
      </c>
      <c r="L140" s="6">
        <v>505</v>
      </c>
      <c r="M140" s="3">
        <f t="shared" si="6"/>
        <v>69.093406593406598</v>
      </c>
      <c r="N140" s="3">
        <f t="shared" si="7"/>
        <v>65.315934065934073</v>
      </c>
      <c r="O140" s="3">
        <f t="shared" si="8"/>
        <v>4.2735042735042734</v>
      </c>
    </row>
    <row r="141" spans="1:15" x14ac:dyDescent="0.2">
      <c r="A141" t="s">
        <v>56</v>
      </c>
      <c r="B141" t="s">
        <v>16</v>
      </c>
      <c r="C141" t="s">
        <v>29</v>
      </c>
      <c r="D141" t="s">
        <v>157</v>
      </c>
      <c r="E141">
        <v>2019</v>
      </c>
      <c r="F141" s="6">
        <v>6285</v>
      </c>
      <c r="G141" s="6">
        <v>6085</v>
      </c>
      <c r="H141" s="6">
        <v>200</v>
      </c>
      <c r="I141" s="6">
        <v>5029</v>
      </c>
      <c r="J141" s="6">
        <v>4724</v>
      </c>
      <c r="K141" s="6">
        <v>1056</v>
      </c>
      <c r="L141" s="6">
        <v>1361</v>
      </c>
      <c r="M141" s="3">
        <f t="shared" si="6"/>
        <v>82.645850451930983</v>
      </c>
      <c r="N141" s="3">
        <f t="shared" si="7"/>
        <v>77.633525061626955</v>
      </c>
      <c r="O141" s="3">
        <f t="shared" si="8"/>
        <v>3.1821797931583138</v>
      </c>
    </row>
    <row r="142" spans="1:15" x14ac:dyDescent="0.2">
      <c r="A142" t="s">
        <v>57</v>
      </c>
      <c r="B142" t="s">
        <v>16</v>
      </c>
      <c r="C142" t="s">
        <v>58</v>
      </c>
      <c r="D142" t="s">
        <v>17</v>
      </c>
      <c r="E142">
        <v>2019</v>
      </c>
      <c r="F142" s="6">
        <v>4213</v>
      </c>
      <c r="G142" s="6">
        <v>4158</v>
      </c>
      <c r="H142" s="6">
        <v>55</v>
      </c>
      <c r="I142" s="6">
        <v>3463</v>
      </c>
      <c r="J142" s="6">
        <v>3419</v>
      </c>
      <c r="K142" s="6">
        <v>695</v>
      </c>
      <c r="L142" s="6">
        <v>739</v>
      </c>
      <c r="M142" s="3">
        <f t="shared" si="6"/>
        <v>83.285233285233289</v>
      </c>
      <c r="N142" s="3">
        <f t="shared" si="7"/>
        <v>82.227032227032225</v>
      </c>
      <c r="O142" s="3">
        <f t="shared" si="8"/>
        <v>1.3054830287206265</v>
      </c>
    </row>
    <row r="143" spans="1:15" x14ac:dyDescent="0.2">
      <c r="A143" t="s">
        <v>57</v>
      </c>
      <c r="B143" t="s">
        <v>16</v>
      </c>
      <c r="C143" t="s">
        <v>58</v>
      </c>
      <c r="D143" t="s">
        <v>18</v>
      </c>
      <c r="E143">
        <v>2019</v>
      </c>
      <c r="F143" s="6">
        <v>663</v>
      </c>
      <c r="G143" s="6">
        <v>659</v>
      </c>
      <c r="H143" s="6">
        <v>4</v>
      </c>
      <c r="I143" s="6">
        <v>589</v>
      </c>
      <c r="J143" s="6">
        <v>580</v>
      </c>
      <c r="K143" s="6">
        <v>70</v>
      </c>
      <c r="L143" s="6">
        <v>79</v>
      </c>
      <c r="M143" s="3">
        <f t="shared" si="6"/>
        <v>89.377845220030352</v>
      </c>
      <c r="N143" s="3">
        <f t="shared" si="7"/>
        <v>88.012139605462821</v>
      </c>
      <c r="O143" s="3">
        <f t="shared" si="8"/>
        <v>0.60331825037707398</v>
      </c>
    </row>
    <row r="144" spans="1:15" x14ac:dyDescent="0.2">
      <c r="A144" t="s">
        <v>57</v>
      </c>
      <c r="B144" t="s">
        <v>16</v>
      </c>
      <c r="C144" t="s">
        <v>58</v>
      </c>
      <c r="D144" t="s">
        <v>19</v>
      </c>
      <c r="E144">
        <v>2019</v>
      </c>
      <c r="F144" s="6">
        <v>545</v>
      </c>
      <c r="G144" s="6">
        <v>541</v>
      </c>
      <c r="H144" s="6">
        <v>4</v>
      </c>
      <c r="I144" s="6">
        <v>476</v>
      </c>
      <c r="J144" s="6">
        <v>472</v>
      </c>
      <c r="K144" s="6">
        <v>65</v>
      </c>
      <c r="L144" s="6">
        <v>69</v>
      </c>
      <c r="M144" s="3">
        <f t="shared" si="6"/>
        <v>87.98521256931609</v>
      </c>
      <c r="N144" s="3">
        <f t="shared" si="7"/>
        <v>87.245841035120151</v>
      </c>
      <c r="O144" s="3">
        <f t="shared" si="8"/>
        <v>0.73394495412844041</v>
      </c>
    </row>
    <row r="145" spans="1:15" x14ac:dyDescent="0.2">
      <c r="A145" t="s">
        <v>57</v>
      </c>
      <c r="B145" t="s">
        <v>16</v>
      </c>
      <c r="C145" t="s">
        <v>58</v>
      </c>
      <c r="D145" t="s">
        <v>32</v>
      </c>
      <c r="E145">
        <v>2019</v>
      </c>
      <c r="F145" s="6">
        <v>1286</v>
      </c>
      <c r="G145" s="6">
        <v>1255</v>
      </c>
      <c r="H145" s="6">
        <v>31</v>
      </c>
      <c r="I145" s="6">
        <v>985</v>
      </c>
      <c r="J145" s="6">
        <v>937</v>
      </c>
      <c r="K145" s="6">
        <v>270</v>
      </c>
      <c r="L145" s="6">
        <v>318</v>
      </c>
      <c r="M145" s="3">
        <f t="shared" si="6"/>
        <v>78.486055776892428</v>
      </c>
      <c r="N145" s="3">
        <f t="shared" si="7"/>
        <v>74.661354581673308</v>
      </c>
      <c r="O145" s="3">
        <f t="shared" si="8"/>
        <v>2.4105754276827369</v>
      </c>
    </row>
    <row r="146" spans="1:15" x14ac:dyDescent="0.2">
      <c r="A146" t="s">
        <v>57</v>
      </c>
      <c r="B146" t="s">
        <v>16</v>
      </c>
      <c r="C146" t="s">
        <v>58</v>
      </c>
      <c r="D146" t="s">
        <v>157</v>
      </c>
      <c r="E146">
        <v>2019</v>
      </c>
      <c r="F146" s="6">
        <v>1719</v>
      </c>
      <c r="G146" s="6">
        <v>1703</v>
      </c>
      <c r="H146" s="6">
        <v>16</v>
      </c>
      <c r="I146" s="6">
        <v>1413</v>
      </c>
      <c r="J146" s="6">
        <v>1430</v>
      </c>
      <c r="K146" s="6">
        <v>290</v>
      </c>
      <c r="L146" s="6">
        <v>273</v>
      </c>
      <c r="M146" s="3">
        <f t="shared" si="6"/>
        <v>82.971227246036406</v>
      </c>
      <c r="N146" s="3">
        <f t="shared" si="7"/>
        <v>83.969465648854964</v>
      </c>
      <c r="O146" s="3">
        <f t="shared" si="8"/>
        <v>0.93077370564281559</v>
      </c>
    </row>
    <row r="147" spans="1:15" x14ac:dyDescent="0.2">
      <c r="A147" t="s">
        <v>59</v>
      </c>
      <c r="B147" t="s">
        <v>60</v>
      </c>
      <c r="C147" t="s">
        <v>27</v>
      </c>
      <c r="D147" t="s">
        <v>17</v>
      </c>
      <c r="E147">
        <v>2019</v>
      </c>
      <c r="F147" s="6">
        <v>1858</v>
      </c>
      <c r="G147" s="6">
        <v>1842</v>
      </c>
      <c r="H147" s="6">
        <v>16</v>
      </c>
      <c r="I147" s="6">
        <v>1442</v>
      </c>
      <c r="J147" s="6">
        <v>1514</v>
      </c>
      <c r="K147" s="6">
        <v>400</v>
      </c>
      <c r="L147" s="6">
        <v>328</v>
      </c>
      <c r="M147" s="3">
        <f t="shared" si="6"/>
        <v>78.284473398479918</v>
      </c>
      <c r="N147" s="3">
        <f t="shared" si="7"/>
        <v>82.193268186753528</v>
      </c>
      <c r="O147" s="3">
        <f t="shared" si="8"/>
        <v>0.86114101184068881</v>
      </c>
    </row>
    <row r="148" spans="1:15" x14ac:dyDescent="0.2">
      <c r="A148" t="s">
        <v>59</v>
      </c>
      <c r="B148" t="s">
        <v>60</v>
      </c>
      <c r="C148" t="s">
        <v>27</v>
      </c>
      <c r="D148" t="s">
        <v>19</v>
      </c>
      <c r="E148">
        <v>2019</v>
      </c>
      <c r="F148" s="6">
        <v>47</v>
      </c>
      <c r="G148" s="6">
        <v>46</v>
      </c>
      <c r="H148" s="6">
        <v>1</v>
      </c>
      <c r="I148" s="6">
        <v>24</v>
      </c>
      <c r="J148" s="6">
        <v>33</v>
      </c>
      <c r="K148" s="6">
        <v>22</v>
      </c>
      <c r="L148" s="6">
        <v>13</v>
      </c>
      <c r="M148" s="3">
        <f t="shared" si="6"/>
        <v>52.173913043478258</v>
      </c>
      <c r="N148" s="3">
        <f t="shared" si="7"/>
        <v>71.739130434782609</v>
      </c>
      <c r="O148" s="3">
        <f t="shared" si="8"/>
        <v>2.1276595744680851</v>
      </c>
    </row>
    <row r="149" spans="1:15" x14ac:dyDescent="0.2">
      <c r="A149" t="s">
        <v>59</v>
      </c>
      <c r="B149" t="s">
        <v>60</v>
      </c>
      <c r="C149" t="s">
        <v>27</v>
      </c>
      <c r="D149" t="s">
        <v>32</v>
      </c>
      <c r="E149">
        <v>2019</v>
      </c>
      <c r="F149" s="6">
        <v>1028</v>
      </c>
      <c r="G149" s="6">
        <v>1016</v>
      </c>
      <c r="H149" s="6">
        <v>12</v>
      </c>
      <c r="I149" s="6">
        <v>824</v>
      </c>
      <c r="J149" s="6">
        <v>850</v>
      </c>
      <c r="K149" s="6">
        <v>192</v>
      </c>
      <c r="L149" s="6">
        <v>166</v>
      </c>
      <c r="M149" s="3">
        <f t="shared" si="6"/>
        <v>81.102362204724415</v>
      </c>
      <c r="N149" s="3">
        <f t="shared" si="7"/>
        <v>83.661417322834637</v>
      </c>
      <c r="O149" s="3">
        <f t="shared" si="8"/>
        <v>1.1673151750972763</v>
      </c>
    </row>
    <row r="150" spans="1:15" x14ac:dyDescent="0.2">
      <c r="A150" t="s">
        <v>59</v>
      </c>
      <c r="B150" t="s">
        <v>60</v>
      </c>
      <c r="C150" t="s">
        <v>27</v>
      </c>
      <c r="D150" t="s">
        <v>157</v>
      </c>
      <c r="E150">
        <v>2019</v>
      </c>
      <c r="F150" s="6">
        <v>27</v>
      </c>
      <c r="G150" s="6">
        <v>27</v>
      </c>
      <c r="H150" s="6">
        <v>0</v>
      </c>
      <c r="I150" s="6">
        <v>20</v>
      </c>
      <c r="J150" s="6">
        <v>24</v>
      </c>
      <c r="K150" s="6">
        <v>7</v>
      </c>
      <c r="L150" s="6">
        <v>3</v>
      </c>
      <c r="M150" s="3">
        <f t="shared" si="6"/>
        <v>74.074074074074076</v>
      </c>
      <c r="N150" s="3">
        <f t="shared" si="7"/>
        <v>88.888888888888886</v>
      </c>
      <c r="O150" s="3">
        <f t="shared" si="8"/>
        <v>0</v>
      </c>
    </row>
    <row r="151" spans="1:15" x14ac:dyDescent="0.2">
      <c r="A151" t="s">
        <v>59</v>
      </c>
      <c r="B151" t="s">
        <v>60</v>
      </c>
      <c r="C151" t="s">
        <v>27</v>
      </c>
      <c r="D151" t="s">
        <v>172</v>
      </c>
      <c r="E151">
        <v>2019</v>
      </c>
      <c r="F151" s="6">
        <v>756</v>
      </c>
      <c r="G151" s="6">
        <v>753</v>
      </c>
      <c r="H151" s="6">
        <v>3</v>
      </c>
      <c r="I151" s="6">
        <v>574</v>
      </c>
      <c r="J151" s="6">
        <v>607</v>
      </c>
      <c r="K151" s="6">
        <v>179</v>
      </c>
      <c r="L151" s="6">
        <v>146</v>
      </c>
      <c r="M151" s="3">
        <f t="shared" si="6"/>
        <v>76.228419654714472</v>
      </c>
      <c r="N151" s="3">
        <f t="shared" si="7"/>
        <v>80.610889774236384</v>
      </c>
      <c r="O151" s="3">
        <f t="shared" si="8"/>
        <v>0.3968253968253968</v>
      </c>
    </row>
    <row r="152" spans="1:15" x14ac:dyDescent="0.2">
      <c r="A152" t="s">
        <v>176</v>
      </c>
      <c r="B152" t="s">
        <v>175</v>
      </c>
      <c r="C152" t="s">
        <v>16</v>
      </c>
      <c r="D152" t="s">
        <v>17</v>
      </c>
      <c r="E152">
        <v>2019</v>
      </c>
      <c r="F152" s="6">
        <v>1798</v>
      </c>
      <c r="G152" s="6">
        <v>1785</v>
      </c>
      <c r="H152" s="6">
        <v>13</v>
      </c>
      <c r="I152" s="6">
        <v>1607</v>
      </c>
      <c r="J152" s="6">
        <v>1591</v>
      </c>
      <c r="K152" s="6">
        <v>178</v>
      </c>
      <c r="L152" s="6">
        <v>194</v>
      </c>
      <c r="M152" s="3">
        <f t="shared" si="6"/>
        <v>90.0280112044818</v>
      </c>
      <c r="N152" s="3">
        <f t="shared" si="7"/>
        <v>89.131652661064436</v>
      </c>
      <c r="O152" s="3">
        <f t="shared" si="8"/>
        <v>0.7230255839822024</v>
      </c>
    </row>
    <row r="153" spans="1:15" x14ac:dyDescent="0.2">
      <c r="A153" t="s">
        <v>176</v>
      </c>
      <c r="B153" t="s">
        <v>175</v>
      </c>
      <c r="C153" t="s">
        <v>16</v>
      </c>
      <c r="D153" t="s">
        <v>32</v>
      </c>
      <c r="E153">
        <v>2019</v>
      </c>
      <c r="F153" s="6">
        <v>1433</v>
      </c>
      <c r="G153" s="6">
        <v>1420</v>
      </c>
      <c r="H153" s="6">
        <v>13</v>
      </c>
      <c r="I153" s="6">
        <v>1266</v>
      </c>
      <c r="J153" s="6">
        <v>1257</v>
      </c>
      <c r="K153" s="6">
        <v>154</v>
      </c>
      <c r="L153" s="6">
        <v>163</v>
      </c>
      <c r="M153" s="3">
        <f t="shared" si="6"/>
        <v>89.154929577464799</v>
      </c>
      <c r="N153" s="3">
        <f t="shared" si="7"/>
        <v>88.521126760563391</v>
      </c>
      <c r="O153" s="3">
        <f t="shared" si="8"/>
        <v>0.90718771807397069</v>
      </c>
    </row>
    <row r="154" spans="1:15" x14ac:dyDescent="0.2">
      <c r="A154" t="s">
        <v>176</v>
      </c>
      <c r="B154" t="s">
        <v>175</v>
      </c>
      <c r="C154" t="s">
        <v>16</v>
      </c>
      <c r="D154" t="s">
        <v>157</v>
      </c>
      <c r="E154">
        <v>2019</v>
      </c>
      <c r="F154" s="6">
        <v>365</v>
      </c>
      <c r="G154" s="6">
        <v>365</v>
      </c>
      <c r="H154" s="6">
        <v>0</v>
      </c>
      <c r="I154" s="6">
        <v>341</v>
      </c>
      <c r="J154" s="6">
        <v>334</v>
      </c>
      <c r="K154" s="6">
        <v>24</v>
      </c>
      <c r="L154" s="6">
        <v>31</v>
      </c>
      <c r="M154" s="3">
        <f t="shared" si="6"/>
        <v>93.424657534246577</v>
      </c>
      <c r="N154" s="3">
        <f t="shared" si="7"/>
        <v>91.506849315068493</v>
      </c>
      <c r="O154" s="3">
        <f t="shared" si="8"/>
        <v>0</v>
      </c>
    </row>
    <row r="155" spans="1:15" x14ac:dyDescent="0.2">
      <c r="A155" t="s">
        <v>61</v>
      </c>
      <c r="B155" t="s">
        <v>40</v>
      </c>
      <c r="C155" t="s">
        <v>16</v>
      </c>
      <c r="D155" t="s">
        <v>17</v>
      </c>
      <c r="E155">
        <v>2019</v>
      </c>
      <c r="F155" s="6">
        <v>4957</v>
      </c>
      <c r="G155" s="6">
        <v>4885</v>
      </c>
      <c r="H155" s="6">
        <v>72</v>
      </c>
      <c r="I155" s="6">
        <v>4042</v>
      </c>
      <c r="J155" s="6">
        <v>4183</v>
      </c>
      <c r="K155" s="6">
        <v>843</v>
      </c>
      <c r="L155" s="6">
        <v>702</v>
      </c>
      <c r="M155" s="3">
        <f t="shared" si="6"/>
        <v>82.743091095189357</v>
      </c>
      <c r="N155" s="3">
        <f t="shared" si="7"/>
        <v>85.629477993858742</v>
      </c>
      <c r="O155" s="3">
        <f t="shared" si="8"/>
        <v>1.4524914262658868</v>
      </c>
    </row>
    <row r="156" spans="1:15" x14ac:dyDescent="0.2">
      <c r="A156" t="s">
        <v>61</v>
      </c>
      <c r="B156" t="s">
        <v>40</v>
      </c>
      <c r="C156" t="s">
        <v>16</v>
      </c>
      <c r="D156" t="s">
        <v>18</v>
      </c>
      <c r="E156">
        <v>2019</v>
      </c>
      <c r="F156" s="6">
        <v>1151</v>
      </c>
      <c r="G156" s="6">
        <v>1127</v>
      </c>
      <c r="H156" s="6">
        <v>24</v>
      </c>
      <c r="I156" s="6">
        <v>931</v>
      </c>
      <c r="J156" s="6">
        <v>990</v>
      </c>
      <c r="K156" s="6">
        <v>196</v>
      </c>
      <c r="L156" s="6">
        <v>137</v>
      </c>
      <c r="M156" s="3">
        <f t="shared" si="6"/>
        <v>82.608695652173907</v>
      </c>
      <c r="N156" s="3">
        <f t="shared" si="7"/>
        <v>87.843833185448091</v>
      </c>
      <c r="O156" s="3">
        <f t="shared" si="8"/>
        <v>2.0851433536055604</v>
      </c>
    </row>
    <row r="157" spans="1:15" x14ac:dyDescent="0.2">
      <c r="A157" t="s">
        <v>61</v>
      </c>
      <c r="B157" t="s">
        <v>40</v>
      </c>
      <c r="C157" t="s">
        <v>16</v>
      </c>
      <c r="D157" t="s">
        <v>19</v>
      </c>
      <c r="E157">
        <v>2019</v>
      </c>
      <c r="F157" s="6">
        <v>387</v>
      </c>
      <c r="G157" s="6">
        <v>387</v>
      </c>
      <c r="H157" s="6">
        <v>0</v>
      </c>
      <c r="I157" s="6">
        <v>341</v>
      </c>
      <c r="J157" s="6">
        <v>354</v>
      </c>
      <c r="K157" s="6">
        <v>46</v>
      </c>
      <c r="L157" s="6">
        <v>33</v>
      </c>
      <c r="M157" s="3">
        <f t="shared" si="6"/>
        <v>88.113695090439279</v>
      </c>
      <c r="N157" s="3">
        <f t="shared" si="7"/>
        <v>91.472868217054256</v>
      </c>
      <c r="O157" s="3">
        <f t="shared" si="8"/>
        <v>0</v>
      </c>
    </row>
    <row r="158" spans="1:15" x14ac:dyDescent="0.2">
      <c r="A158" t="s">
        <v>61</v>
      </c>
      <c r="B158" t="s">
        <v>40</v>
      </c>
      <c r="C158" t="s">
        <v>16</v>
      </c>
      <c r="D158" t="s">
        <v>32</v>
      </c>
      <c r="E158">
        <v>2019</v>
      </c>
      <c r="F158" s="6">
        <v>1496</v>
      </c>
      <c r="G158" s="6">
        <v>1453</v>
      </c>
      <c r="H158" s="6">
        <v>43</v>
      </c>
      <c r="I158" s="6">
        <v>1197</v>
      </c>
      <c r="J158" s="6">
        <v>1173</v>
      </c>
      <c r="K158" s="6">
        <v>256</v>
      </c>
      <c r="L158" s="6">
        <v>280</v>
      </c>
      <c r="M158" s="3">
        <f t="shared" si="6"/>
        <v>82.38128011011699</v>
      </c>
      <c r="N158" s="3">
        <f t="shared" si="7"/>
        <v>80.729525120440471</v>
      </c>
      <c r="O158" s="3">
        <f t="shared" si="8"/>
        <v>2.8743315508021392</v>
      </c>
    </row>
    <row r="159" spans="1:15" x14ac:dyDescent="0.2">
      <c r="A159" t="s">
        <v>61</v>
      </c>
      <c r="B159" t="s">
        <v>40</v>
      </c>
      <c r="C159" t="s">
        <v>16</v>
      </c>
      <c r="D159" t="s">
        <v>191</v>
      </c>
      <c r="E159">
        <v>2019</v>
      </c>
      <c r="F159" s="6">
        <v>364</v>
      </c>
      <c r="G159" s="6">
        <v>363</v>
      </c>
      <c r="H159" s="6">
        <v>1</v>
      </c>
      <c r="I159" s="6">
        <v>241</v>
      </c>
      <c r="J159" s="6">
        <v>271</v>
      </c>
      <c r="K159" s="6">
        <v>122</v>
      </c>
      <c r="L159" s="6">
        <v>92</v>
      </c>
      <c r="M159" s="3">
        <f t="shared" si="6"/>
        <v>66.391184573002761</v>
      </c>
      <c r="N159" s="3">
        <f t="shared" si="7"/>
        <v>74.655647382920108</v>
      </c>
      <c r="O159" s="3">
        <f t="shared" si="8"/>
        <v>0.27472527472527475</v>
      </c>
    </row>
    <row r="160" spans="1:15" x14ac:dyDescent="0.2">
      <c r="A160" t="s">
        <v>61</v>
      </c>
      <c r="B160" t="s">
        <v>40</v>
      </c>
      <c r="C160" t="s">
        <v>16</v>
      </c>
      <c r="D160" t="s">
        <v>157</v>
      </c>
      <c r="E160">
        <v>2019</v>
      </c>
      <c r="F160" s="6">
        <v>1559</v>
      </c>
      <c r="G160" s="6">
        <v>1555</v>
      </c>
      <c r="H160" s="6">
        <v>4</v>
      </c>
      <c r="I160" s="6">
        <v>1332</v>
      </c>
      <c r="J160" s="6">
        <v>1395</v>
      </c>
      <c r="K160" s="6">
        <v>223</v>
      </c>
      <c r="L160" s="6">
        <v>160</v>
      </c>
      <c r="M160" s="3">
        <f t="shared" si="6"/>
        <v>85.659163987138271</v>
      </c>
      <c r="N160" s="3">
        <f t="shared" si="7"/>
        <v>89.710610932475888</v>
      </c>
      <c r="O160" s="3">
        <f t="shared" si="8"/>
        <v>0.25657472738935211</v>
      </c>
    </row>
    <row r="161" spans="1:15" x14ac:dyDescent="0.2">
      <c r="A161" t="s">
        <v>62</v>
      </c>
      <c r="B161" t="s">
        <v>40</v>
      </c>
      <c r="C161" t="s">
        <v>25</v>
      </c>
      <c r="D161" t="s">
        <v>17</v>
      </c>
      <c r="E161">
        <v>2019</v>
      </c>
      <c r="F161" s="6">
        <v>2535</v>
      </c>
      <c r="G161" s="6">
        <v>2498</v>
      </c>
      <c r="H161" s="6">
        <v>37</v>
      </c>
      <c r="I161" s="6">
        <v>1792</v>
      </c>
      <c r="J161" s="6">
        <v>1827</v>
      </c>
      <c r="K161" s="6">
        <v>706</v>
      </c>
      <c r="L161" s="6">
        <v>671</v>
      </c>
      <c r="M161" s="3">
        <f t="shared" si="6"/>
        <v>71.73738991192954</v>
      </c>
      <c r="N161" s="3">
        <f t="shared" si="7"/>
        <v>73.138510808646913</v>
      </c>
      <c r="O161" s="3">
        <f t="shared" si="8"/>
        <v>1.4595660749506902</v>
      </c>
    </row>
    <row r="162" spans="1:15" x14ac:dyDescent="0.2">
      <c r="A162" t="s">
        <v>62</v>
      </c>
      <c r="B162" t="s">
        <v>40</v>
      </c>
      <c r="C162" t="s">
        <v>25</v>
      </c>
      <c r="D162" t="s">
        <v>18</v>
      </c>
      <c r="E162">
        <v>2019</v>
      </c>
      <c r="F162" s="6">
        <v>1214</v>
      </c>
      <c r="G162" s="6">
        <v>1185</v>
      </c>
      <c r="H162" s="6">
        <v>29</v>
      </c>
      <c r="I162" s="6">
        <v>904</v>
      </c>
      <c r="J162" s="6">
        <v>925</v>
      </c>
      <c r="K162" s="6">
        <v>281</v>
      </c>
      <c r="L162" s="6">
        <v>260</v>
      </c>
      <c r="M162" s="3">
        <f t="shared" si="6"/>
        <v>76.286919831223628</v>
      </c>
      <c r="N162" s="3">
        <f t="shared" si="7"/>
        <v>78.059071729957807</v>
      </c>
      <c r="O162" s="3">
        <f t="shared" si="8"/>
        <v>2.3887973640856672</v>
      </c>
    </row>
    <row r="163" spans="1:15" x14ac:dyDescent="0.2">
      <c r="A163" t="s">
        <v>62</v>
      </c>
      <c r="B163" t="s">
        <v>40</v>
      </c>
      <c r="C163" t="s">
        <v>25</v>
      </c>
      <c r="D163" t="s">
        <v>19</v>
      </c>
      <c r="E163">
        <v>2019</v>
      </c>
      <c r="F163" s="6">
        <v>435</v>
      </c>
      <c r="G163" s="6">
        <v>434</v>
      </c>
      <c r="H163" s="6">
        <v>1</v>
      </c>
      <c r="I163" s="6">
        <v>274</v>
      </c>
      <c r="J163" s="6">
        <v>296</v>
      </c>
      <c r="K163" s="6">
        <v>160</v>
      </c>
      <c r="L163" s="6">
        <v>138</v>
      </c>
      <c r="M163" s="3">
        <f t="shared" si="6"/>
        <v>63.133640552995395</v>
      </c>
      <c r="N163" s="3">
        <f t="shared" si="7"/>
        <v>68.202764976958534</v>
      </c>
      <c r="O163" s="3">
        <f t="shared" si="8"/>
        <v>0.22988505747126436</v>
      </c>
    </row>
    <row r="164" spans="1:15" x14ac:dyDescent="0.2">
      <c r="A164" t="s">
        <v>62</v>
      </c>
      <c r="B164" t="s">
        <v>40</v>
      </c>
      <c r="C164" t="s">
        <v>25</v>
      </c>
      <c r="D164" t="s">
        <v>191</v>
      </c>
      <c r="E164">
        <v>2019</v>
      </c>
      <c r="F164" s="6">
        <v>471</v>
      </c>
      <c r="G164" s="6">
        <v>466</v>
      </c>
      <c r="H164" s="6">
        <v>5</v>
      </c>
      <c r="I164" s="6">
        <v>316</v>
      </c>
      <c r="J164" s="6">
        <v>332</v>
      </c>
      <c r="K164" s="6">
        <v>150</v>
      </c>
      <c r="L164" s="6">
        <v>134</v>
      </c>
      <c r="M164" s="3">
        <f t="shared" si="6"/>
        <v>67.811158798283273</v>
      </c>
      <c r="N164" s="3">
        <f t="shared" si="7"/>
        <v>71.24463519313305</v>
      </c>
      <c r="O164" s="3">
        <f t="shared" si="8"/>
        <v>1.0615711252653928</v>
      </c>
    </row>
    <row r="165" spans="1:15" x14ac:dyDescent="0.2">
      <c r="A165" t="s">
        <v>62</v>
      </c>
      <c r="B165" t="s">
        <v>40</v>
      </c>
      <c r="C165" t="s">
        <v>25</v>
      </c>
      <c r="D165" t="s">
        <v>157</v>
      </c>
      <c r="E165">
        <v>2019</v>
      </c>
      <c r="F165" s="6">
        <v>415</v>
      </c>
      <c r="G165" s="6">
        <v>413</v>
      </c>
      <c r="H165" s="6">
        <v>2</v>
      </c>
      <c r="I165" s="6">
        <v>298</v>
      </c>
      <c r="J165" s="6">
        <v>274</v>
      </c>
      <c r="K165" s="6">
        <v>115</v>
      </c>
      <c r="L165" s="6">
        <v>139</v>
      </c>
      <c r="M165" s="3">
        <f t="shared" si="6"/>
        <v>72.154963680387411</v>
      </c>
      <c r="N165" s="3">
        <f t="shared" si="7"/>
        <v>66.343825665859569</v>
      </c>
      <c r="O165" s="3">
        <f t="shared" si="8"/>
        <v>0.48192771084337355</v>
      </c>
    </row>
    <row r="166" spans="1:15" x14ac:dyDescent="0.2">
      <c r="A166" t="s">
        <v>63</v>
      </c>
      <c r="B166" t="s">
        <v>40</v>
      </c>
      <c r="C166" t="s">
        <v>29</v>
      </c>
      <c r="D166" t="s">
        <v>17</v>
      </c>
      <c r="E166">
        <v>2019</v>
      </c>
      <c r="F166" s="6">
        <v>3328</v>
      </c>
      <c r="G166" s="6">
        <v>3288</v>
      </c>
      <c r="H166" s="6">
        <v>40</v>
      </c>
      <c r="I166" s="6">
        <v>2575</v>
      </c>
      <c r="J166" s="6">
        <v>2646</v>
      </c>
      <c r="K166" s="6">
        <v>713</v>
      </c>
      <c r="L166" s="6">
        <v>642</v>
      </c>
      <c r="M166" s="3">
        <f t="shared" si="6"/>
        <v>78.31508515815085</v>
      </c>
      <c r="N166" s="3">
        <f t="shared" si="7"/>
        <v>80.474452554744531</v>
      </c>
      <c r="O166" s="3">
        <f t="shared" si="8"/>
        <v>1.2019230769230771</v>
      </c>
    </row>
    <row r="167" spans="1:15" x14ac:dyDescent="0.2">
      <c r="A167" t="s">
        <v>63</v>
      </c>
      <c r="B167" t="s">
        <v>40</v>
      </c>
      <c r="C167" t="s">
        <v>29</v>
      </c>
      <c r="D167" t="s">
        <v>18</v>
      </c>
      <c r="E167">
        <v>2019</v>
      </c>
      <c r="F167" s="6">
        <v>1120</v>
      </c>
      <c r="G167" s="6">
        <v>1090</v>
      </c>
      <c r="H167" s="6">
        <v>30</v>
      </c>
      <c r="I167" s="6">
        <v>906</v>
      </c>
      <c r="J167" s="6">
        <v>904</v>
      </c>
      <c r="K167" s="6">
        <v>184</v>
      </c>
      <c r="L167" s="6">
        <v>186</v>
      </c>
      <c r="M167" s="3">
        <f t="shared" si="6"/>
        <v>83.11926605504587</v>
      </c>
      <c r="N167" s="3">
        <f t="shared" si="7"/>
        <v>82.935779816513772</v>
      </c>
      <c r="O167" s="3">
        <f t="shared" si="8"/>
        <v>2.6785714285714284</v>
      </c>
    </row>
    <row r="168" spans="1:15" x14ac:dyDescent="0.2">
      <c r="A168" t="s">
        <v>63</v>
      </c>
      <c r="B168" t="s">
        <v>40</v>
      </c>
      <c r="C168" t="s">
        <v>29</v>
      </c>
      <c r="D168" t="s">
        <v>19</v>
      </c>
      <c r="E168">
        <v>2019</v>
      </c>
      <c r="F168" s="6">
        <v>742</v>
      </c>
      <c r="G168" s="6">
        <v>740</v>
      </c>
      <c r="H168" s="6">
        <v>2</v>
      </c>
      <c r="I168" s="6">
        <v>527</v>
      </c>
      <c r="J168" s="6">
        <v>544</v>
      </c>
      <c r="K168" s="6">
        <v>213</v>
      </c>
      <c r="L168" s="6">
        <v>196</v>
      </c>
      <c r="M168" s="3">
        <f t="shared" si="6"/>
        <v>71.216216216216225</v>
      </c>
      <c r="N168" s="3">
        <f t="shared" si="7"/>
        <v>73.513513513513516</v>
      </c>
      <c r="O168" s="3">
        <f t="shared" si="8"/>
        <v>0.26954177897574128</v>
      </c>
    </row>
    <row r="169" spans="1:15" x14ac:dyDescent="0.2">
      <c r="A169" t="s">
        <v>63</v>
      </c>
      <c r="B169" t="s">
        <v>40</v>
      </c>
      <c r="C169" t="s">
        <v>29</v>
      </c>
      <c r="D169" t="s">
        <v>191</v>
      </c>
      <c r="E169">
        <v>2019</v>
      </c>
      <c r="F169" s="6">
        <v>402</v>
      </c>
      <c r="G169" s="6">
        <v>396</v>
      </c>
      <c r="H169" s="6">
        <v>6</v>
      </c>
      <c r="I169" s="6">
        <v>304</v>
      </c>
      <c r="J169" s="6">
        <v>329</v>
      </c>
      <c r="K169" s="6">
        <v>92</v>
      </c>
      <c r="L169" s="6">
        <v>67</v>
      </c>
      <c r="M169" s="3">
        <f t="shared" si="6"/>
        <v>76.767676767676761</v>
      </c>
      <c r="N169" s="3">
        <f t="shared" si="7"/>
        <v>83.080808080808083</v>
      </c>
      <c r="O169" s="3">
        <f t="shared" si="8"/>
        <v>1.4925373134328357</v>
      </c>
    </row>
    <row r="170" spans="1:15" x14ac:dyDescent="0.2">
      <c r="A170" t="s">
        <v>63</v>
      </c>
      <c r="B170" t="s">
        <v>40</v>
      </c>
      <c r="C170" t="s">
        <v>29</v>
      </c>
      <c r="D170" t="s">
        <v>157</v>
      </c>
      <c r="E170">
        <v>2019</v>
      </c>
      <c r="F170" s="6">
        <v>1064</v>
      </c>
      <c r="G170" s="6">
        <v>1062</v>
      </c>
      <c r="H170" s="6">
        <v>2</v>
      </c>
      <c r="I170" s="6">
        <v>838</v>
      </c>
      <c r="J170" s="6">
        <v>869</v>
      </c>
      <c r="K170" s="6">
        <v>224</v>
      </c>
      <c r="L170" s="6">
        <v>193</v>
      </c>
      <c r="M170" s="3">
        <f t="shared" si="6"/>
        <v>78.907721280602644</v>
      </c>
      <c r="N170" s="3">
        <f t="shared" si="7"/>
        <v>81.826741996233523</v>
      </c>
      <c r="O170" s="3">
        <f t="shared" si="8"/>
        <v>0.18796992481203006</v>
      </c>
    </row>
    <row r="171" spans="1:15" x14ac:dyDescent="0.2">
      <c r="A171" t="s">
        <v>186</v>
      </c>
      <c r="B171" t="s">
        <v>40</v>
      </c>
      <c r="C171" t="s">
        <v>58</v>
      </c>
      <c r="D171" t="s">
        <v>17</v>
      </c>
      <c r="E171">
        <v>2019</v>
      </c>
      <c r="F171" s="6">
        <v>1753</v>
      </c>
      <c r="G171" s="6">
        <v>1733</v>
      </c>
      <c r="H171" s="6">
        <v>20</v>
      </c>
      <c r="I171" s="6">
        <v>1595</v>
      </c>
      <c r="J171" s="6">
        <v>1591</v>
      </c>
      <c r="K171" s="6">
        <v>138</v>
      </c>
      <c r="L171" s="6">
        <v>142</v>
      </c>
      <c r="M171" s="3">
        <f t="shared" si="6"/>
        <v>92.036930178880553</v>
      </c>
      <c r="N171" s="3">
        <f t="shared" si="7"/>
        <v>91.806116560877086</v>
      </c>
      <c r="O171" s="3">
        <f t="shared" si="8"/>
        <v>1.1409013120365088</v>
      </c>
    </row>
    <row r="172" spans="1:15" x14ac:dyDescent="0.2">
      <c r="A172" t="s">
        <v>186</v>
      </c>
      <c r="B172" t="s">
        <v>40</v>
      </c>
      <c r="C172" t="s">
        <v>58</v>
      </c>
      <c r="D172" t="s">
        <v>32</v>
      </c>
      <c r="E172">
        <v>2019</v>
      </c>
      <c r="F172" s="6">
        <v>1607</v>
      </c>
      <c r="G172" s="6">
        <v>1587</v>
      </c>
      <c r="H172" s="6">
        <v>20</v>
      </c>
      <c r="I172" s="6">
        <v>1466</v>
      </c>
      <c r="J172" s="6">
        <v>1464</v>
      </c>
      <c r="K172" s="6">
        <v>121</v>
      </c>
      <c r="L172" s="6">
        <v>123</v>
      </c>
      <c r="M172" s="3">
        <f t="shared" si="6"/>
        <v>92.375551354757405</v>
      </c>
      <c r="N172" s="3">
        <f t="shared" si="7"/>
        <v>92.249527410207946</v>
      </c>
      <c r="O172" s="3">
        <f t="shared" si="8"/>
        <v>1.2445550715619167</v>
      </c>
    </row>
    <row r="173" spans="1:15" x14ac:dyDescent="0.2">
      <c r="A173" t="s">
        <v>186</v>
      </c>
      <c r="B173" t="s">
        <v>40</v>
      </c>
      <c r="C173" t="s">
        <v>58</v>
      </c>
      <c r="D173" t="s">
        <v>33</v>
      </c>
      <c r="E173">
        <v>2019</v>
      </c>
      <c r="F173" s="6">
        <v>146</v>
      </c>
      <c r="G173" s="6">
        <v>146</v>
      </c>
      <c r="H173" s="6">
        <v>0</v>
      </c>
      <c r="I173" s="6">
        <v>129</v>
      </c>
      <c r="J173" s="6">
        <v>127</v>
      </c>
      <c r="K173" s="6">
        <v>17</v>
      </c>
      <c r="L173" s="6">
        <v>19</v>
      </c>
      <c r="M173" s="3">
        <f t="shared" si="6"/>
        <v>88.356164383561648</v>
      </c>
      <c r="N173" s="3">
        <f t="shared" si="7"/>
        <v>86.986301369863014</v>
      </c>
      <c r="O173" s="3">
        <f t="shared" si="8"/>
        <v>0</v>
      </c>
    </row>
    <row r="174" spans="1:15" x14ac:dyDescent="0.2">
      <c r="A174" t="s">
        <v>64</v>
      </c>
      <c r="B174" t="s">
        <v>21</v>
      </c>
      <c r="C174" t="s">
        <v>15</v>
      </c>
      <c r="D174" t="s">
        <v>17</v>
      </c>
      <c r="E174">
        <v>2019</v>
      </c>
      <c r="F174" s="6">
        <v>883</v>
      </c>
      <c r="G174" s="6">
        <v>883</v>
      </c>
      <c r="H174" s="6">
        <v>0</v>
      </c>
      <c r="I174" s="6">
        <v>745</v>
      </c>
      <c r="J174" s="6">
        <v>755</v>
      </c>
      <c r="K174" s="6">
        <v>138</v>
      </c>
      <c r="L174" s="6">
        <v>128</v>
      </c>
      <c r="M174" s="3">
        <f t="shared" si="6"/>
        <v>84.371460928652326</v>
      </c>
      <c r="N174" s="3">
        <f t="shared" si="7"/>
        <v>85.503963759909396</v>
      </c>
      <c r="O174" s="3">
        <f t="shared" si="8"/>
        <v>0</v>
      </c>
    </row>
    <row r="175" spans="1:15" x14ac:dyDescent="0.2">
      <c r="A175" t="s">
        <v>64</v>
      </c>
      <c r="B175" t="s">
        <v>21</v>
      </c>
      <c r="C175" t="s">
        <v>15</v>
      </c>
      <c r="D175" t="s">
        <v>19</v>
      </c>
      <c r="E175">
        <v>2019</v>
      </c>
      <c r="F175" s="6">
        <v>522</v>
      </c>
      <c r="G175" s="6">
        <v>522</v>
      </c>
      <c r="H175" s="6">
        <v>0</v>
      </c>
      <c r="I175" s="6">
        <v>448</v>
      </c>
      <c r="J175" s="6">
        <v>461</v>
      </c>
      <c r="K175" s="6">
        <v>74</v>
      </c>
      <c r="L175" s="6">
        <v>61</v>
      </c>
      <c r="M175" s="3">
        <f t="shared" si="6"/>
        <v>85.82375478927203</v>
      </c>
      <c r="N175" s="3">
        <f t="shared" si="7"/>
        <v>88.314176245210732</v>
      </c>
      <c r="O175" s="3">
        <f t="shared" si="8"/>
        <v>0</v>
      </c>
    </row>
    <row r="176" spans="1:15" x14ac:dyDescent="0.2">
      <c r="A176" t="s">
        <v>64</v>
      </c>
      <c r="B176" t="s">
        <v>21</v>
      </c>
      <c r="C176" t="s">
        <v>15</v>
      </c>
      <c r="D176" t="s">
        <v>32</v>
      </c>
      <c r="E176">
        <v>2019</v>
      </c>
      <c r="F176" s="6">
        <v>51</v>
      </c>
      <c r="G176" s="6">
        <v>51</v>
      </c>
      <c r="H176" s="6">
        <v>0</v>
      </c>
      <c r="I176" s="6">
        <v>29</v>
      </c>
      <c r="J176" s="6">
        <v>32</v>
      </c>
      <c r="K176" s="6">
        <v>22</v>
      </c>
      <c r="L176" s="6">
        <v>19</v>
      </c>
      <c r="M176" s="3">
        <f t="shared" si="6"/>
        <v>56.862745098039213</v>
      </c>
      <c r="N176" s="3">
        <f t="shared" si="7"/>
        <v>62.745098039215684</v>
      </c>
      <c r="O176" s="3">
        <f t="shared" si="8"/>
        <v>0</v>
      </c>
    </row>
    <row r="177" spans="1:15" x14ac:dyDescent="0.2">
      <c r="A177" t="s">
        <v>64</v>
      </c>
      <c r="B177" t="s">
        <v>21</v>
      </c>
      <c r="C177" t="s">
        <v>15</v>
      </c>
      <c r="D177" t="s">
        <v>157</v>
      </c>
      <c r="E177">
        <v>2019</v>
      </c>
      <c r="F177" s="6">
        <v>310</v>
      </c>
      <c r="G177" s="6">
        <v>310</v>
      </c>
      <c r="H177" s="6">
        <v>0</v>
      </c>
      <c r="I177" s="6">
        <v>268</v>
      </c>
      <c r="J177" s="6">
        <v>262</v>
      </c>
      <c r="K177" s="6">
        <v>42</v>
      </c>
      <c r="L177" s="6">
        <v>48</v>
      </c>
      <c r="M177" s="3">
        <f t="shared" si="6"/>
        <v>86.451612903225808</v>
      </c>
      <c r="N177" s="3">
        <f t="shared" si="7"/>
        <v>84.516129032258064</v>
      </c>
      <c r="O177" s="3">
        <f t="shared" si="8"/>
        <v>0</v>
      </c>
    </row>
    <row r="178" spans="1:15" x14ac:dyDescent="0.2">
      <c r="A178" t="s">
        <v>65</v>
      </c>
      <c r="B178" t="s">
        <v>21</v>
      </c>
      <c r="C178" t="s">
        <v>16</v>
      </c>
      <c r="D178" t="s">
        <v>17</v>
      </c>
      <c r="E178">
        <v>2019</v>
      </c>
      <c r="F178" s="6">
        <v>3266</v>
      </c>
      <c r="G178" s="6">
        <v>3227</v>
      </c>
      <c r="H178" s="6">
        <v>39</v>
      </c>
      <c r="I178" s="6">
        <v>2707</v>
      </c>
      <c r="J178" s="6">
        <v>2686</v>
      </c>
      <c r="K178" s="6">
        <v>520</v>
      </c>
      <c r="L178" s="6">
        <v>541</v>
      </c>
      <c r="M178" s="3">
        <f t="shared" si="6"/>
        <v>83.885962193988235</v>
      </c>
      <c r="N178" s="3">
        <f t="shared" si="7"/>
        <v>83.235202974899295</v>
      </c>
      <c r="O178" s="3">
        <f t="shared" si="8"/>
        <v>1.1941212492345377</v>
      </c>
    </row>
    <row r="179" spans="1:15" x14ac:dyDescent="0.2">
      <c r="A179" t="s">
        <v>65</v>
      </c>
      <c r="B179" t="s">
        <v>21</v>
      </c>
      <c r="C179" t="s">
        <v>16</v>
      </c>
      <c r="D179" t="s">
        <v>19</v>
      </c>
      <c r="E179">
        <v>2019</v>
      </c>
      <c r="F179" s="6">
        <v>42</v>
      </c>
      <c r="G179" s="6">
        <v>42</v>
      </c>
      <c r="H179" s="6">
        <v>0</v>
      </c>
      <c r="I179" s="6">
        <v>37</v>
      </c>
      <c r="J179" s="6">
        <v>38</v>
      </c>
      <c r="K179" s="6">
        <v>5</v>
      </c>
      <c r="L179" s="6">
        <v>4</v>
      </c>
      <c r="M179" s="3">
        <f t="shared" si="6"/>
        <v>88.095238095238088</v>
      </c>
      <c r="N179" s="3">
        <f t="shared" si="7"/>
        <v>90.476190476190482</v>
      </c>
      <c r="O179" s="3">
        <f t="shared" si="8"/>
        <v>0</v>
      </c>
    </row>
    <row r="180" spans="1:15" x14ac:dyDescent="0.2">
      <c r="A180" t="s">
        <v>65</v>
      </c>
      <c r="B180" t="s">
        <v>21</v>
      </c>
      <c r="C180" t="s">
        <v>16</v>
      </c>
      <c r="D180" t="s">
        <v>32</v>
      </c>
      <c r="E180">
        <v>2019</v>
      </c>
      <c r="F180" s="6">
        <v>1770</v>
      </c>
      <c r="G180" s="6">
        <v>1735</v>
      </c>
      <c r="H180" s="6">
        <v>35</v>
      </c>
      <c r="I180" s="6">
        <v>1443</v>
      </c>
      <c r="J180" s="6">
        <v>1424</v>
      </c>
      <c r="K180" s="6">
        <v>292</v>
      </c>
      <c r="L180" s="6">
        <v>311</v>
      </c>
      <c r="M180" s="3">
        <f t="shared" si="6"/>
        <v>83.170028818443811</v>
      </c>
      <c r="N180" s="3">
        <f t="shared" si="7"/>
        <v>82.07492795389048</v>
      </c>
      <c r="O180" s="3">
        <f t="shared" si="8"/>
        <v>1.977401129943503</v>
      </c>
    </row>
    <row r="181" spans="1:15" x14ac:dyDescent="0.2">
      <c r="A181" t="s">
        <v>65</v>
      </c>
      <c r="B181" t="s">
        <v>21</v>
      </c>
      <c r="C181" t="s">
        <v>16</v>
      </c>
      <c r="D181" t="s">
        <v>191</v>
      </c>
      <c r="E181">
        <v>2019</v>
      </c>
      <c r="F181" s="6">
        <v>292</v>
      </c>
      <c r="G181" s="6">
        <v>291</v>
      </c>
      <c r="H181" s="6">
        <v>1</v>
      </c>
      <c r="I181" s="6">
        <v>209</v>
      </c>
      <c r="J181" s="6">
        <v>215</v>
      </c>
      <c r="K181" s="6">
        <v>82</v>
      </c>
      <c r="L181" s="6">
        <v>76</v>
      </c>
      <c r="M181" s="3">
        <f t="shared" si="6"/>
        <v>71.821305841924399</v>
      </c>
      <c r="N181" s="3">
        <f t="shared" si="7"/>
        <v>73.883161512027499</v>
      </c>
      <c r="O181" s="3">
        <f t="shared" si="8"/>
        <v>0.34246575342465752</v>
      </c>
    </row>
    <row r="182" spans="1:15" x14ac:dyDescent="0.2">
      <c r="A182" t="s">
        <v>65</v>
      </c>
      <c r="B182" t="s">
        <v>21</v>
      </c>
      <c r="C182" t="s">
        <v>16</v>
      </c>
      <c r="D182" t="s">
        <v>157</v>
      </c>
      <c r="E182">
        <v>2019</v>
      </c>
      <c r="F182" s="6">
        <v>1162</v>
      </c>
      <c r="G182" s="6">
        <v>1159</v>
      </c>
      <c r="H182" s="6">
        <v>3</v>
      </c>
      <c r="I182" s="6">
        <v>1018</v>
      </c>
      <c r="J182" s="6">
        <v>1009</v>
      </c>
      <c r="K182" s="6">
        <v>141</v>
      </c>
      <c r="L182" s="6">
        <v>150</v>
      </c>
      <c r="M182" s="3">
        <f t="shared" si="6"/>
        <v>87.834339948231232</v>
      </c>
      <c r="N182" s="3">
        <f t="shared" si="7"/>
        <v>87.057808455565151</v>
      </c>
      <c r="O182" s="3">
        <f t="shared" si="8"/>
        <v>0.25817555938037867</v>
      </c>
    </row>
    <row r="183" spans="1:15" x14ac:dyDescent="0.2">
      <c r="A183" t="s">
        <v>66</v>
      </c>
      <c r="B183" t="s">
        <v>21</v>
      </c>
      <c r="C183" t="s">
        <v>25</v>
      </c>
      <c r="D183" t="s">
        <v>17</v>
      </c>
      <c r="E183">
        <v>2019</v>
      </c>
      <c r="F183" s="6">
        <v>5633</v>
      </c>
      <c r="G183" s="6">
        <v>5522</v>
      </c>
      <c r="H183" s="6">
        <v>111</v>
      </c>
      <c r="I183" s="6">
        <v>4547</v>
      </c>
      <c r="J183" s="6">
        <v>4308</v>
      </c>
      <c r="K183" s="6">
        <v>975</v>
      </c>
      <c r="L183" s="6">
        <v>1214</v>
      </c>
      <c r="M183" s="3">
        <f t="shared" si="6"/>
        <v>82.343353857298084</v>
      </c>
      <c r="N183" s="3">
        <f t="shared" si="7"/>
        <v>78.015211879753707</v>
      </c>
      <c r="O183" s="3">
        <f t="shared" si="8"/>
        <v>1.9705308006390909</v>
      </c>
    </row>
    <row r="184" spans="1:15" x14ac:dyDescent="0.2">
      <c r="A184" t="s">
        <v>66</v>
      </c>
      <c r="B184" t="s">
        <v>21</v>
      </c>
      <c r="C184" t="s">
        <v>25</v>
      </c>
      <c r="D184" t="s">
        <v>19</v>
      </c>
      <c r="E184">
        <v>2019</v>
      </c>
      <c r="F184" s="6">
        <v>2791</v>
      </c>
      <c r="G184" s="6">
        <v>2739</v>
      </c>
      <c r="H184" s="6">
        <v>52</v>
      </c>
      <c r="I184" s="6">
        <v>2332</v>
      </c>
      <c r="J184" s="6">
        <v>2256</v>
      </c>
      <c r="K184" s="6">
        <v>407</v>
      </c>
      <c r="L184" s="6">
        <v>483</v>
      </c>
      <c r="M184" s="3">
        <f t="shared" si="6"/>
        <v>85.140562248995991</v>
      </c>
      <c r="N184" s="3">
        <f t="shared" si="7"/>
        <v>82.365826944140196</v>
      </c>
      <c r="O184" s="3">
        <f t="shared" si="8"/>
        <v>1.8631314940881403</v>
      </c>
    </row>
    <row r="185" spans="1:15" x14ac:dyDescent="0.2">
      <c r="A185" t="s">
        <v>66</v>
      </c>
      <c r="B185" t="s">
        <v>21</v>
      </c>
      <c r="C185" t="s">
        <v>25</v>
      </c>
      <c r="D185" t="s">
        <v>32</v>
      </c>
      <c r="E185">
        <v>2019</v>
      </c>
      <c r="F185" s="6">
        <v>499</v>
      </c>
      <c r="G185" s="6">
        <v>486</v>
      </c>
      <c r="H185" s="6">
        <v>13</v>
      </c>
      <c r="I185" s="6">
        <v>376</v>
      </c>
      <c r="J185" s="6">
        <v>353</v>
      </c>
      <c r="K185" s="6">
        <v>110</v>
      </c>
      <c r="L185" s="6">
        <v>133</v>
      </c>
      <c r="M185" s="3">
        <f t="shared" si="6"/>
        <v>77.36625514403292</v>
      </c>
      <c r="N185" s="3">
        <f t="shared" si="7"/>
        <v>72.63374485596708</v>
      </c>
      <c r="O185" s="3">
        <f t="shared" si="8"/>
        <v>2.6052104208416833</v>
      </c>
    </row>
    <row r="186" spans="1:15" x14ac:dyDescent="0.2">
      <c r="A186" t="s">
        <v>66</v>
      </c>
      <c r="B186" t="s">
        <v>21</v>
      </c>
      <c r="C186" t="s">
        <v>25</v>
      </c>
      <c r="D186" t="s">
        <v>191</v>
      </c>
      <c r="E186">
        <v>2019</v>
      </c>
      <c r="F186" s="6">
        <v>445</v>
      </c>
      <c r="G186" s="6">
        <v>434</v>
      </c>
      <c r="H186" s="6">
        <v>11</v>
      </c>
      <c r="I186" s="6">
        <v>291</v>
      </c>
      <c r="J186" s="6">
        <v>287</v>
      </c>
      <c r="K186" s="6">
        <v>143</v>
      </c>
      <c r="L186" s="6">
        <v>147</v>
      </c>
      <c r="M186" s="3">
        <f t="shared" si="6"/>
        <v>67.05069124423963</v>
      </c>
      <c r="N186" s="3">
        <f t="shared" si="7"/>
        <v>66.129032258064512</v>
      </c>
      <c r="O186" s="3">
        <f t="shared" si="8"/>
        <v>2.4719101123595504</v>
      </c>
    </row>
    <row r="187" spans="1:15" x14ac:dyDescent="0.2">
      <c r="A187" t="s">
        <v>66</v>
      </c>
      <c r="B187" t="s">
        <v>21</v>
      </c>
      <c r="C187" t="s">
        <v>25</v>
      </c>
      <c r="D187" t="s">
        <v>157</v>
      </c>
      <c r="E187">
        <v>2019</v>
      </c>
      <c r="F187" s="6">
        <v>1898</v>
      </c>
      <c r="G187" s="6">
        <v>1863</v>
      </c>
      <c r="H187" s="6">
        <v>35</v>
      </c>
      <c r="I187" s="6">
        <v>1548</v>
      </c>
      <c r="J187" s="6">
        <v>1412</v>
      </c>
      <c r="K187" s="6">
        <v>315</v>
      </c>
      <c r="L187" s="6">
        <v>451</v>
      </c>
      <c r="M187" s="3">
        <f t="shared" si="6"/>
        <v>83.091787439613526</v>
      </c>
      <c r="N187" s="3">
        <f t="shared" si="7"/>
        <v>75.791733762748265</v>
      </c>
      <c r="O187" s="3">
        <f t="shared" si="8"/>
        <v>1.8440463645943099</v>
      </c>
    </row>
    <row r="188" spans="1:15" x14ac:dyDescent="0.2">
      <c r="A188" t="s">
        <v>67</v>
      </c>
      <c r="B188" t="s">
        <v>21</v>
      </c>
      <c r="C188" t="s">
        <v>29</v>
      </c>
      <c r="D188" t="s">
        <v>17</v>
      </c>
      <c r="E188">
        <v>2019</v>
      </c>
      <c r="F188" s="6">
        <v>8340</v>
      </c>
      <c r="G188" s="6">
        <v>8057</v>
      </c>
      <c r="H188" s="6">
        <v>283</v>
      </c>
      <c r="I188" s="6">
        <v>6573</v>
      </c>
      <c r="J188" s="6">
        <v>6332</v>
      </c>
      <c r="K188" s="6">
        <v>1484</v>
      </c>
      <c r="L188" s="6">
        <v>1725</v>
      </c>
      <c r="M188" s="3">
        <f t="shared" si="6"/>
        <v>81.581233709817553</v>
      </c>
      <c r="N188" s="3">
        <f t="shared" si="7"/>
        <v>78.590045922800044</v>
      </c>
      <c r="O188" s="3">
        <f t="shared" si="8"/>
        <v>3.3932853717026381</v>
      </c>
    </row>
    <row r="189" spans="1:15" x14ac:dyDescent="0.2">
      <c r="A189" t="s">
        <v>67</v>
      </c>
      <c r="B189" t="s">
        <v>21</v>
      </c>
      <c r="C189" t="s">
        <v>29</v>
      </c>
      <c r="D189" t="s">
        <v>19</v>
      </c>
      <c r="E189">
        <v>2019</v>
      </c>
      <c r="F189" s="6">
        <v>18</v>
      </c>
      <c r="G189" s="6">
        <v>18</v>
      </c>
      <c r="H189" s="6">
        <v>0</v>
      </c>
      <c r="I189" s="6">
        <v>15</v>
      </c>
      <c r="J189" s="6">
        <v>12</v>
      </c>
      <c r="K189" s="6">
        <v>3</v>
      </c>
      <c r="L189" s="6">
        <v>6</v>
      </c>
      <c r="M189" s="3">
        <f t="shared" si="6"/>
        <v>83.333333333333343</v>
      </c>
      <c r="N189" s="3">
        <f t="shared" si="7"/>
        <v>66.666666666666657</v>
      </c>
      <c r="O189" s="3">
        <f t="shared" si="8"/>
        <v>0</v>
      </c>
    </row>
    <row r="190" spans="1:15" x14ac:dyDescent="0.2">
      <c r="A190" t="s">
        <v>67</v>
      </c>
      <c r="B190" t="s">
        <v>21</v>
      </c>
      <c r="C190" t="s">
        <v>29</v>
      </c>
      <c r="D190" t="s">
        <v>32</v>
      </c>
      <c r="E190">
        <v>2019</v>
      </c>
      <c r="F190" s="6">
        <v>5457</v>
      </c>
      <c r="G190" s="6">
        <v>5266</v>
      </c>
      <c r="H190" s="6">
        <v>191</v>
      </c>
      <c r="I190" s="6">
        <v>4227</v>
      </c>
      <c r="J190" s="6">
        <v>4062</v>
      </c>
      <c r="K190" s="6">
        <v>1039</v>
      </c>
      <c r="L190" s="6">
        <v>1204</v>
      </c>
      <c r="M190" s="3">
        <f t="shared" si="6"/>
        <v>80.269654386631217</v>
      </c>
      <c r="N190" s="3">
        <f t="shared" si="7"/>
        <v>77.136346372958599</v>
      </c>
      <c r="O190" s="3">
        <f t="shared" si="8"/>
        <v>3.5000916254352208</v>
      </c>
    </row>
    <row r="191" spans="1:15" x14ac:dyDescent="0.2">
      <c r="A191" t="s">
        <v>67</v>
      </c>
      <c r="B191" t="s">
        <v>21</v>
      </c>
      <c r="C191" t="s">
        <v>29</v>
      </c>
      <c r="D191" t="s">
        <v>157</v>
      </c>
      <c r="E191">
        <v>2019</v>
      </c>
      <c r="F191" s="6">
        <v>2865</v>
      </c>
      <c r="G191" s="6">
        <v>2773</v>
      </c>
      <c r="H191" s="6">
        <v>92</v>
      </c>
      <c r="I191" s="6">
        <v>2331</v>
      </c>
      <c r="J191" s="6">
        <v>2258</v>
      </c>
      <c r="K191" s="6">
        <v>442</v>
      </c>
      <c r="L191" s="6">
        <v>515</v>
      </c>
      <c r="M191" s="3">
        <f t="shared" si="6"/>
        <v>84.06058420483231</v>
      </c>
      <c r="N191" s="3">
        <f t="shared" si="7"/>
        <v>81.428056256761622</v>
      </c>
      <c r="O191" s="3">
        <f t="shared" si="8"/>
        <v>3.2111692844677138</v>
      </c>
    </row>
    <row r="192" spans="1:15" x14ac:dyDescent="0.2">
      <c r="A192" t="s">
        <v>68</v>
      </c>
      <c r="B192" t="s">
        <v>69</v>
      </c>
      <c r="C192" t="s">
        <v>29</v>
      </c>
      <c r="D192" t="s">
        <v>17</v>
      </c>
      <c r="E192">
        <v>2019</v>
      </c>
      <c r="F192" s="6">
        <v>2263</v>
      </c>
      <c r="G192" s="6">
        <v>2222</v>
      </c>
      <c r="H192" s="6">
        <v>41</v>
      </c>
      <c r="I192" s="6">
        <v>1761</v>
      </c>
      <c r="J192" s="6">
        <v>1710</v>
      </c>
      <c r="K192" s="6">
        <v>461</v>
      </c>
      <c r="L192" s="6">
        <v>512</v>
      </c>
      <c r="M192" s="3">
        <f t="shared" si="6"/>
        <v>79.252925292529255</v>
      </c>
      <c r="N192" s="3">
        <f t="shared" si="7"/>
        <v>76.957695769576958</v>
      </c>
      <c r="O192" s="3">
        <f t="shared" si="8"/>
        <v>1.8117543084401235</v>
      </c>
    </row>
    <row r="193" spans="1:15" x14ac:dyDescent="0.2">
      <c r="A193" t="s">
        <v>68</v>
      </c>
      <c r="B193" t="s">
        <v>69</v>
      </c>
      <c r="C193" t="s">
        <v>29</v>
      </c>
      <c r="D193" t="s">
        <v>32</v>
      </c>
      <c r="E193">
        <v>2019</v>
      </c>
      <c r="F193" s="6">
        <v>1616</v>
      </c>
      <c r="G193" s="6">
        <v>1585</v>
      </c>
      <c r="H193" s="6">
        <v>31</v>
      </c>
      <c r="I193" s="6">
        <v>1258</v>
      </c>
      <c r="J193" s="6">
        <v>1221</v>
      </c>
      <c r="K193" s="6">
        <v>327</v>
      </c>
      <c r="L193" s="6">
        <v>364</v>
      </c>
      <c r="M193" s="3">
        <f t="shared" si="6"/>
        <v>79.369085173501574</v>
      </c>
      <c r="N193" s="3">
        <f t="shared" si="7"/>
        <v>77.034700315457414</v>
      </c>
      <c r="O193" s="3">
        <f t="shared" si="8"/>
        <v>1.9183168316831682</v>
      </c>
    </row>
    <row r="194" spans="1:15" x14ac:dyDescent="0.2">
      <c r="A194" t="s">
        <v>68</v>
      </c>
      <c r="B194" t="s">
        <v>69</v>
      </c>
      <c r="C194" t="s">
        <v>29</v>
      </c>
      <c r="D194" t="s">
        <v>191</v>
      </c>
      <c r="E194">
        <v>2019</v>
      </c>
      <c r="F194" s="6">
        <v>282</v>
      </c>
      <c r="G194" s="6">
        <v>275</v>
      </c>
      <c r="H194" s="6">
        <v>7</v>
      </c>
      <c r="I194" s="6">
        <v>222</v>
      </c>
      <c r="J194" s="6">
        <v>214</v>
      </c>
      <c r="K194" s="6">
        <v>53</v>
      </c>
      <c r="L194" s="6">
        <v>61</v>
      </c>
      <c r="M194" s="3">
        <f t="shared" si="6"/>
        <v>80.72727272727272</v>
      </c>
      <c r="N194" s="3">
        <f t="shared" si="7"/>
        <v>77.818181818181813</v>
      </c>
      <c r="O194" s="3">
        <f t="shared" si="8"/>
        <v>2.4822695035460995</v>
      </c>
    </row>
    <row r="195" spans="1:15" x14ac:dyDescent="0.2">
      <c r="A195" t="s">
        <v>68</v>
      </c>
      <c r="B195" t="s">
        <v>69</v>
      </c>
      <c r="C195" t="s">
        <v>29</v>
      </c>
      <c r="D195" t="s">
        <v>157</v>
      </c>
      <c r="E195">
        <v>2019</v>
      </c>
      <c r="F195" s="6">
        <v>365</v>
      </c>
      <c r="G195" s="6">
        <v>362</v>
      </c>
      <c r="H195" s="6">
        <v>3</v>
      </c>
      <c r="I195" s="6">
        <v>281</v>
      </c>
      <c r="J195" s="6">
        <v>275</v>
      </c>
      <c r="K195" s="6">
        <v>81</v>
      </c>
      <c r="L195" s="6">
        <v>87</v>
      </c>
      <c r="M195" s="3">
        <f t="shared" ref="M195:M258" si="9">(I195/G195)*100</f>
        <v>77.624309392265189</v>
      </c>
      <c r="N195" s="3">
        <f t="shared" ref="N195:N258" si="10">(J195/G195)*100</f>
        <v>75.966850828729278</v>
      </c>
      <c r="O195" s="3">
        <f t="shared" ref="O195:O258" si="11">(H195/F195)*100</f>
        <v>0.82191780821917804</v>
      </c>
    </row>
    <row r="196" spans="1:15" x14ac:dyDescent="0.2">
      <c r="A196" t="s">
        <v>185</v>
      </c>
      <c r="B196" t="s">
        <v>43</v>
      </c>
      <c r="C196" t="s">
        <v>173</v>
      </c>
      <c r="D196" t="s">
        <v>17</v>
      </c>
      <c r="E196">
        <v>2019</v>
      </c>
      <c r="F196" s="6">
        <v>881</v>
      </c>
      <c r="G196" s="6">
        <v>859</v>
      </c>
      <c r="H196" s="6">
        <v>22</v>
      </c>
      <c r="I196" s="6">
        <v>773</v>
      </c>
      <c r="J196" s="6">
        <v>743</v>
      </c>
      <c r="K196" s="6">
        <v>86</v>
      </c>
      <c r="L196" s="6">
        <v>116</v>
      </c>
      <c r="M196" s="3">
        <f t="shared" si="9"/>
        <v>89.988358556460994</v>
      </c>
      <c r="N196" s="3">
        <f t="shared" si="10"/>
        <v>86.495925494761352</v>
      </c>
      <c r="O196" s="3">
        <f t="shared" si="11"/>
        <v>2.4971623155505105</v>
      </c>
    </row>
    <row r="197" spans="1:15" x14ac:dyDescent="0.2">
      <c r="A197" t="s">
        <v>185</v>
      </c>
      <c r="B197" t="s">
        <v>43</v>
      </c>
      <c r="C197" t="s">
        <v>173</v>
      </c>
      <c r="D197" t="s">
        <v>19</v>
      </c>
      <c r="E197">
        <v>2019</v>
      </c>
      <c r="F197" s="6">
        <v>414</v>
      </c>
      <c r="G197" s="6">
        <v>405</v>
      </c>
      <c r="H197" s="6">
        <v>9</v>
      </c>
      <c r="I197" s="6">
        <v>383</v>
      </c>
      <c r="J197" s="6">
        <v>377</v>
      </c>
      <c r="K197" s="6">
        <v>22</v>
      </c>
      <c r="L197" s="6">
        <v>28</v>
      </c>
      <c r="M197" s="3">
        <f t="shared" si="9"/>
        <v>94.567901234567898</v>
      </c>
      <c r="N197" s="3">
        <f t="shared" si="10"/>
        <v>93.086419753086432</v>
      </c>
      <c r="O197" s="3">
        <f t="shared" si="11"/>
        <v>2.1739130434782608</v>
      </c>
    </row>
    <row r="198" spans="1:15" x14ac:dyDescent="0.2">
      <c r="A198" t="s">
        <v>185</v>
      </c>
      <c r="B198" t="s">
        <v>43</v>
      </c>
      <c r="C198" t="s">
        <v>173</v>
      </c>
      <c r="D198" t="s">
        <v>32</v>
      </c>
      <c r="E198">
        <v>2019</v>
      </c>
      <c r="F198" s="6">
        <v>215</v>
      </c>
      <c r="G198" s="6">
        <v>207</v>
      </c>
      <c r="H198" s="6">
        <v>8</v>
      </c>
      <c r="I198" s="6">
        <v>174</v>
      </c>
      <c r="J198" s="6">
        <v>160</v>
      </c>
      <c r="K198" s="6">
        <v>33</v>
      </c>
      <c r="L198" s="6">
        <v>47</v>
      </c>
      <c r="M198" s="3">
        <f t="shared" si="9"/>
        <v>84.05797101449275</v>
      </c>
      <c r="N198" s="3">
        <f t="shared" si="10"/>
        <v>77.294685990338166</v>
      </c>
      <c r="O198" s="3">
        <f t="shared" si="11"/>
        <v>3.7209302325581395</v>
      </c>
    </row>
    <row r="199" spans="1:15" x14ac:dyDescent="0.2">
      <c r="A199" t="s">
        <v>185</v>
      </c>
      <c r="B199" t="s">
        <v>43</v>
      </c>
      <c r="C199" t="s">
        <v>173</v>
      </c>
      <c r="D199" t="s">
        <v>157</v>
      </c>
      <c r="E199">
        <v>2019</v>
      </c>
      <c r="F199" s="6">
        <v>148</v>
      </c>
      <c r="G199" s="6">
        <v>147</v>
      </c>
      <c r="H199" s="6">
        <v>1</v>
      </c>
      <c r="I199" s="6">
        <v>142</v>
      </c>
      <c r="J199" s="6">
        <v>137</v>
      </c>
      <c r="K199" s="6">
        <v>5</v>
      </c>
      <c r="L199" s="6">
        <v>10</v>
      </c>
      <c r="M199" s="3">
        <f t="shared" si="9"/>
        <v>96.598639455782305</v>
      </c>
      <c r="N199" s="3">
        <f t="shared" si="10"/>
        <v>93.197278911564624</v>
      </c>
      <c r="O199" s="3">
        <f t="shared" si="11"/>
        <v>0.67567567567567566</v>
      </c>
    </row>
    <row r="200" spans="1:15" x14ac:dyDescent="0.2">
      <c r="A200" t="s">
        <v>185</v>
      </c>
      <c r="B200" t="s">
        <v>43</v>
      </c>
      <c r="C200" t="s">
        <v>173</v>
      </c>
      <c r="D200" t="s">
        <v>172</v>
      </c>
      <c r="E200">
        <v>2019</v>
      </c>
      <c r="F200" s="6">
        <v>104</v>
      </c>
      <c r="G200" s="6">
        <v>100</v>
      </c>
      <c r="H200" s="6">
        <v>4</v>
      </c>
      <c r="I200" s="6">
        <v>74</v>
      </c>
      <c r="J200" s="6">
        <v>69</v>
      </c>
      <c r="K200" s="6">
        <v>26</v>
      </c>
      <c r="L200" s="6">
        <v>31</v>
      </c>
      <c r="M200" s="3">
        <f t="shared" si="9"/>
        <v>74</v>
      </c>
      <c r="N200" s="3">
        <f t="shared" si="10"/>
        <v>69</v>
      </c>
      <c r="O200" s="3">
        <f t="shared" si="11"/>
        <v>3.8461538461538463</v>
      </c>
    </row>
    <row r="201" spans="1:15" x14ac:dyDescent="0.2">
      <c r="A201" t="s">
        <v>70</v>
      </c>
      <c r="B201" t="s">
        <v>43</v>
      </c>
      <c r="C201" t="s">
        <v>16</v>
      </c>
      <c r="D201" t="s">
        <v>17</v>
      </c>
      <c r="E201">
        <v>2019</v>
      </c>
      <c r="F201" s="6">
        <v>1275</v>
      </c>
      <c r="G201" s="6">
        <v>1264</v>
      </c>
      <c r="H201" s="6">
        <v>11</v>
      </c>
      <c r="I201" s="6">
        <v>972</v>
      </c>
      <c r="J201" s="6">
        <v>1045</v>
      </c>
      <c r="K201" s="6">
        <v>292</v>
      </c>
      <c r="L201" s="6">
        <v>219</v>
      </c>
      <c r="M201" s="3">
        <f t="shared" si="9"/>
        <v>76.898734177215189</v>
      </c>
      <c r="N201" s="3">
        <f t="shared" si="10"/>
        <v>82.674050632911388</v>
      </c>
      <c r="O201" s="3">
        <f t="shared" si="11"/>
        <v>0.86274509803921562</v>
      </c>
    </row>
    <row r="202" spans="1:15" x14ac:dyDescent="0.2">
      <c r="A202" t="s">
        <v>70</v>
      </c>
      <c r="B202" t="s">
        <v>43</v>
      </c>
      <c r="C202" t="s">
        <v>16</v>
      </c>
      <c r="D202" t="s">
        <v>18</v>
      </c>
      <c r="E202">
        <v>2019</v>
      </c>
      <c r="F202" s="6">
        <v>272</v>
      </c>
      <c r="G202" s="6">
        <v>266</v>
      </c>
      <c r="H202" s="6">
        <v>6</v>
      </c>
      <c r="I202" s="6">
        <v>232</v>
      </c>
      <c r="J202" s="6">
        <v>246</v>
      </c>
      <c r="K202" s="6">
        <v>34</v>
      </c>
      <c r="L202" s="6">
        <v>20</v>
      </c>
      <c r="M202" s="3">
        <f t="shared" si="9"/>
        <v>87.218045112781951</v>
      </c>
      <c r="N202" s="3">
        <f t="shared" si="10"/>
        <v>92.481203007518801</v>
      </c>
      <c r="O202" s="3">
        <f t="shared" si="11"/>
        <v>2.2058823529411766</v>
      </c>
    </row>
    <row r="203" spans="1:15" x14ac:dyDescent="0.2">
      <c r="A203" t="s">
        <v>70</v>
      </c>
      <c r="B203" t="s">
        <v>43</v>
      </c>
      <c r="C203" t="s">
        <v>16</v>
      </c>
      <c r="D203" t="s">
        <v>19</v>
      </c>
      <c r="E203">
        <v>2019</v>
      </c>
      <c r="F203" s="6">
        <v>440</v>
      </c>
      <c r="G203" s="6">
        <v>440</v>
      </c>
      <c r="H203" s="6">
        <v>0</v>
      </c>
      <c r="I203" s="6">
        <v>326</v>
      </c>
      <c r="J203" s="6">
        <v>369</v>
      </c>
      <c r="K203" s="6">
        <v>114</v>
      </c>
      <c r="L203" s="6">
        <v>71</v>
      </c>
      <c r="M203" s="3">
        <f t="shared" si="9"/>
        <v>74.090909090909093</v>
      </c>
      <c r="N203" s="3">
        <f t="shared" si="10"/>
        <v>83.86363636363636</v>
      </c>
      <c r="O203" s="3">
        <f t="shared" si="11"/>
        <v>0</v>
      </c>
    </row>
    <row r="204" spans="1:15" x14ac:dyDescent="0.2">
      <c r="A204" t="s">
        <v>70</v>
      </c>
      <c r="B204" t="s">
        <v>43</v>
      </c>
      <c r="C204" t="s">
        <v>16</v>
      </c>
      <c r="D204" t="s">
        <v>191</v>
      </c>
      <c r="E204">
        <v>2019</v>
      </c>
      <c r="F204" s="6">
        <v>192</v>
      </c>
      <c r="G204" s="6">
        <v>187</v>
      </c>
      <c r="H204" s="6">
        <v>5</v>
      </c>
      <c r="I204" s="6">
        <v>135</v>
      </c>
      <c r="J204" s="6">
        <v>152</v>
      </c>
      <c r="K204" s="6">
        <v>52</v>
      </c>
      <c r="L204" s="6">
        <v>35</v>
      </c>
      <c r="M204" s="3">
        <f t="shared" si="9"/>
        <v>72.192513368983953</v>
      </c>
      <c r="N204" s="3">
        <f t="shared" si="10"/>
        <v>81.283422459893046</v>
      </c>
      <c r="O204" s="3">
        <f t="shared" si="11"/>
        <v>2.604166666666667</v>
      </c>
    </row>
    <row r="205" spans="1:15" x14ac:dyDescent="0.2">
      <c r="A205" t="s">
        <v>70</v>
      </c>
      <c r="B205" t="s">
        <v>43</v>
      </c>
      <c r="C205" t="s">
        <v>16</v>
      </c>
      <c r="D205" t="s">
        <v>157</v>
      </c>
      <c r="E205">
        <v>2019</v>
      </c>
      <c r="F205" s="6">
        <v>371</v>
      </c>
      <c r="G205" s="6">
        <v>371</v>
      </c>
      <c r="H205" s="6">
        <v>0</v>
      </c>
      <c r="I205" s="6">
        <v>279</v>
      </c>
      <c r="J205" s="6">
        <v>278</v>
      </c>
      <c r="K205" s="6">
        <v>92</v>
      </c>
      <c r="L205" s="6">
        <v>93</v>
      </c>
      <c r="M205" s="3">
        <f t="shared" si="9"/>
        <v>75.202156334231802</v>
      </c>
      <c r="N205" s="3">
        <f t="shared" si="10"/>
        <v>74.932614555256066</v>
      </c>
      <c r="O205" s="3">
        <f t="shared" si="11"/>
        <v>0</v>
      </c>
    </row>
    <row r="206" spans="1:15" x14ac:dyDescent="0.2">
      <c r="A206" t="s">
        <v>71</v>
      </c>
      <c r="B206" t="s">
        <v>43</v>
      </c>
      <c r="C206" t="s">
        <v>25</v>
      </c>
      <c r="D206" t="s">
        <v>17</v>
      </c>
      <c r="E206">
        <v>2019</v>
      </c>
      <c r="F206" s="6">
        <v>1041</v>
      </c>
      <c r="G206" s="6">
        <v>1034</v>
      </c>
      <c r="H206" s="6">
        <v>7</v>
      </c>
      <c r="I206" s="6">
        <v>743</v>
      </c>
      <c r="J206" s="6">
        <v>800</v>
      </c>
      <c r="K206" s="6">
        <v>291</v>
      </c>
      <c r="L206" s="6">
        <v>234</v>
      </c>
      <c r="M206" s="3">
        <f t="shared" si="9"/>
        <v>71.856866537717607</v>
      </c>
      <c r="N206" s="3">
        <f t="shared" si="10"/>
        <v>77.369439071566731</v>
      </c>
      <c r="O206" s="3">
        <f t="shared" si="11"/>
        <v>0.67243035542747354</v>
      </c>
    </row>
    <row r="207" spans="1:15" x14ac:dyDescent="0.2">
      <c r="A207" t="s">
        <v>71</v>
      </c>
      <c r="B207" t="s">
        <v>43</v>
      </c>
      <c r="C207" t="s">
        <v>25</v>
      </c>
      <c r="D207" t="s">
        <v>18</v>
      </c>
      <c r="E207">
        <v>2019</v>
      </c>
      <c r="F207" s="6">
        <v>292</v>
      </c>
      <c r="G207" s="6">
        <v>287</v>
      </c>
      <c r="H207" s="6">
        <v>5</v>
      </c>
      <c r="I207" s="6">
        <v>178</v>
      </c>
      <c r="J207" s="6">
        <v>207</v>
      </c>
      <c r="K207" s="6">
        <v>109</v>
      </c>
      <c r="L207" s="6">
        <v>80</v>
      </c>
      <c r="M207" s="3">
        <f t="shared" si="9"/>
        <v>62.020905923344948</v>
      </c>
      <c r="N207" s="3">
        <f t="shared" si="10"/>
        <v>72.125435540069688</v>
      </c>
      <c r="O207" s="3">
        <f t="shared" si="11"/>
        <v>1.7123287671232876</v>
      </c>
    </row>
    <row r="208" spans="1:15" x14ac:dyDescent="0.2">
      <c r="A208" t="s">
        <v>71</v>
      </c>
      <c r="B208" t="s">
        <v>43</v>
      </c>
      <c r="C208" t="s">
        <v>25</v>
      </c>
      <c r="D208" t="s">
        <v>19</v>
      </c>
      <c r="E208">
        <v>2019</v>
      </c>
      <c r="F208" s="6">
        <v>373</v>
      </c>
      <c r="G208" s="6">
        <v>372</v>
      </c>
      <c r="H208" s="6">
        <v>1</v>
      </c>
      <c r="I208" s="6">
        <v>253</v>
      </c>
      <c r="J208" s="6">
        <v>280</v>
      </c>
      <c r="K208" s="6">
        <v>119</v>
      </c>
      <c r="L208" s="6">
        <v>92</v>
      </c>
      <c r="M208" s="3">
        <f t="shared" si="9"/>
        <v>68.010752688172033</v>
      </c>
      <c r="N208" s="3">
        <f t="shared" si="10"/>
        <v>75.268817204301072</v>
      </c>
      <c r="O208" s="3">
        <f t="shared" si="11"/>
        <v>0.26809651474530832</v>
      </c>
    </row>
    <row r="209" spans="1:15" x14ac:dyDescent="0.2">
      <c r="A209" t="s">
        <v>71</v>
      </c>
      <c r="B209" t="s">
        <v>43</v>
      </c>
      <c r="C209" t="s">
        <v>25</v>
      </c>
      <c r="D209" t="s">
        <v>157</v>
      </c>
      <c r="E209">
        <v>2019</v>
      </c>
      <c r="F209" s="6">
        <v>376</v>
      </c>
      <c r="G209" s="6">
        <v>375</v>
      </c>
      <c r="H209" s="6">
        <v>1</v>
      </c>
      <c r="I209" s="6">
        <v>312</v>
      </c>
      <c r="J209" s="6">
        <v>313</v>
      </c>
      <c r="K209" s="6">
        <v>63</v>
      </c>
      <c r="L209" s="6">
        <v>62</v>
      </c>
      <c r="M209" s="3">
        <f t="shared" si="9"/>
        <v>83.2</v>
      </c>
      <c r="N209" s="3">
        <f t="shared" si="10"/>
        <v>83.466666666666669</v>
      </c>
      <c r="O209" s="3">
        <f t="shared" si="11"/>
        <v>0.26595744680851063</v>
      </c>
    </row>
    <row r="210" spans="1:15" x14ac:dyDescent="0.2">
      <c r="A210" t="s">
        <v>142</v>
      </c>
      <c r="B210" t="s">
        <v>43</v>
      </c>
      <c r="C210" t="s">
        <v>27</v>
      </c>
      <c r="D210" t="s">
        <v>17</v>
      </c>
      <c r="E210">
        <v>2019</v>
      </c>
      <c r="F210" s="6">
        <v>731</v>
      </c>
      <c r="G210" s="6">
        <v>729</v>
      </c>
      <c r="H210" s="6">
        <v>2</v>
      </c>
      <c r="I210" s="6">
        <v>603</v>
      </c>
      <c r="J210" s="6">
        <v>607</v>
      </c>
      <c r="K210" s="6">
        <v>126</v>
      </c>
      <c r="L210" s="6">
        <v>122</v>
      </c>
      <c r="M210" s="3">
        <f t="shared" si="9"/>
        <v>82.716049382716051</v>
      </c>
      <c r="N210" s="3">
        <f t="shared" si="10"/>
        <v>83.264746227709182</v>
      </c>
      <c r="O210" s="3">
        <f t="shared" si="11"/>
        <v>0.27359781121751026</v>
      </c>
    </row>
    <row r="211" spans="1:15" x14ac:dyDescent="0.2">
      <c r="A211" t="s">
        <v>142</v>
      </c>
      <c r="B211" t="s">
        <v>43</v>
      </c>
      <c r="C211" t="s">
        <v>27</v>
      </c>
      <c r="D211" t="s">
        <v>19</v>
      </c>
      <c r="E211">
        <v>2019</v>
      </c>
      <c r="F211" s="6">
        <v>365</v>
      </c>
      <c r="G211" s="6">
        <v>364</v>
      </c>
      <c r="H211" s="6">
        <v>1</v>
      </c>
      <c r="I211" s="6">
        <v>328</v>
      </c>
      <c r="J211" s="6">
        <v>325</v>
      </c>
      <c r="K211" s="6">
        <v>36</v>
      </c>
      <c r="L211" s="6">
        <v>39</v>
      </c>
      <c r="M211" s="3">
        <f t="shared" si="9"/>
        <v>90.109890109890117</v>
      </c>
      <c r="N211" s="3">
        <f t="shared" si="10"/>
        <v>89.285714285714292</v>
      </c>
      <c r="O211" s="3">
        <f t="shared" si="11"/>
        <v>0.27397260273972601</v>
      </c>
    </row>
    <row r="212" spans="1:15" x14ac:dyDescent="0.2">
      <c r="A212" t="s">
        <v>142</v>
      </c>
      <c r="B212" t="s">
        <v>43</v>
      </c>
      <c r="C212" t="s">
        <v>27</v>
      </c>
      <c r="D212" t="s">
        <v>157</v>
      </c>
      <c r="E212">
        <v>2019</v>
      </c>
      <c r="F212" s="6">
        <v>257</v>
      </c>
      <c r="G212" s="6">
        <v>257</v>
      </c>
      <c r="H212" s="6">
        <v>0</v>
      </c>
      <c r="I212" s="6">
        <v>204</v>
      </c>
      <c r="J212" s="6">
        <v>203</v>
      </c>
      <c r="K212" s="6">
        <v>53</v>
      </c>
      <c r="L212" s="6">
        <v>54</v>
      </c>
      <c r="M212" s="3">
        <f t="shared" si="9"/>
        <v>79.377431906614788</v>
      </c>
      <c r="N212" s="3">
        <f t="shared" si="10"/>
        <v>78.988326848249031</v>
      </c>
      <c r="O212" s="3">
        <f t="shared" si="11"/>
        <v>0</v>
      </c>
    </row>
    <row r="213" spans="1:15" x14ac:dyDescent="0.2">
      <c r="A213" t="s">
        <v>142</v>
      </c>
      <c r="B213" t="s">
        <v>43</v>
      </c>
      <c r="C213" t="s">
        <v>27</v>
      </c>
      <c r="D213" t="s">
        <v>172</v>
      </c>
      <c r="E213">
        <v>2019</v>
      </c>
      <c r="F213" s="6">
        <v>109</v>
      </c>
      <c r="G213" s="6">
        <v>108</v>
      </c>
      <c r="H213" s="6">
        <v>1</v>
      </c>
      <c r="I213" s="6">
        <v>71</v>
      </c>
      <c r="J213" s="6">
        <v>79</v>
      </c>
      <c r="K213" s="6">
        <v>37</v>
      </c>
      <c r="L213" s="6">
        <v>29</v>
      </c>
      <c r="M213" s="3">
        <f t="shared" si="9"/>
        <v>65.740740740740748</v>
      </c>
      <c r="N213" s="3">
        <f t="shared" si="10"/>
        <v>73.148148148148152</v>
      </c>
      <c r="O213" s="3">
        <f t="shared" si="11"/>
        <v>0.91743119266055051</v>
      </c>
    </row>
    <row r="214" spans="1:15" x14ac:dyDescent="0.2">
      <c r="A214" t="s">
        <v>169</v>
      </c>
      <c r="B214" t="s">
        <v>43</v>
      </c>
      <c r="C214" t="s">
        <v>29</v>
      </c>
      <c r="D214" t="s">
        <v>17</v>
      </c>
      <c r="E214">
        <v>2019</v>
      </c>
      <c r="F214" s="6">
        <v>1146</v>
      </c>
      <c r="G214" s="6">
        <v>1139</v>
      </c>
      <c r="H214" s="6">
        <v>7</v>
      </c>
      <c r="I214" s="6">
        <v>727</v>
      </c>
      <c r="J214" s="6">
        <v>743</v>
      </c>
      <c r="K214" s="6">
        <v>412</v>
      </c>
      <c r="L214" s="6">
        <v>396</v>
      </c>
      <c r="M214" s="3">
        <f t="shared" si="9"/>
        <v>63.827919227392449</v>
      </c>
      <c r="N214" s="3">
        <f t="shared" si="10"/>
        <v>65.232660228270419</v>
      </c>
      <c r="O214" s="3">
        <f t="shared" si="11"/>
        <v>0.61082024432809767</v>
      </c>
    </row>
    <row r="215" spans="1:15" x14ac:dyDescent="0.2">
      <c r="A215" t="s">
        <v>169</v>
      </c>
      <c r="B215" t="s">
        <v>43</v>
      </c>
      <c r="C215" t="s">
        <v>29</v>
      </c>
      <c r="D215" t="s">
        <v>18</v>
      </c>
      <c r="E215">
        <v>2019</v>
      </c>
      <c r="F215" s="6">
        <v>262</v>
      </c>
      <c r="G215" s="6">
        <v>258</v>
      </c>
      <c r="H215" s="6">
        <v>4</v>
      </c>
      <c r="I215" s="6">
        <v>206</v>
      </c>
      <c r="J215" s="6">
        <v>205</v>
      </c>
      <c r="K215" s="6">
        <v>52</v>
      </c>
      <c r="L215" s="6">
        <v>53</v>
      </c>
      <c r="M215" s="3">
        <f t="shared" si="9"/>
        <v>79.84496124031007</v>
      </c>
      <c r="N215" s="3">
        <f t="shared" si="10"/>
        <v>79.457364341085267</v>
      </c>
      <c r="O215" s="3">
        <f t="shared" si="11"/>
        <v>1.5267175572519083</v>
      </c>
    </row>
    <row r="216" spans="1:15" x14ac:dyDescent="0.2">
      <c r="A216" t="s">
        <v>169</v>
      </c>
      <c r="B216" t="s">
        <v>43</v>
      </c>
      <c r="C216" t="s">
        <v>29</v>
      </c>
      <c r="D216" t="s">
        <v>19</v>
      </c>
      <c r="E216">
        <v>2019</v>
      </c>
      <c r="F216" s="6">
        <v>542</v>
      </c>
      <c r="G216" s="6">
        <v>540</v>
      </c>
      <c r="H216" s="6">
        <v>2</v>
      </c>
      <c r="I216" s="6">
        <v>322</v>
      </c>
      <c r="J216" s="6">
        <v>343</v>
      </c>
      <c r="K216" s="6">
        <v>218</v>
      </c>
      <c r="L216" s="6">
        <v>197</v>
      </c>
      <c r="M216" s="3">
        <f t="shared" si="9"/>
        <v>59.629629629629633</v>
      </c>
      <c r="N216" s="3">
        <f t="shared" si="10"/>
        <v>63.518518518518519</v>
      </c>
      <c r="O216" s="3">
        <f t="shared" si="11"/>
        <v>0.36900369003690037</v>
      </c>
    </row>
    <row r="217" spans="1:15" x14ac:dyDescent="0.2">
      <c r="A217" t="s">
        <v>169</v>
      </c>
      <c r="B217" t="s">
        <v>43</v>
      </c>
      <c r="C217" t="s">
        <v>29</v>
      </c>
      <c r="D217" t="s">
        <v>157</v>
      </c>
      <c r="E217">
        <v>2019</v>
      </c>
      <c r="F217" s="6">
        <v>342</v>
      </c>
      <c r="G217" s="6">
        <v>341</v>
      </c>
      <c r="H217" s="6">
        <v>1</v>
      </c>
      <c r="I217" s="6">
        <v>199</v>
      </c>
      <c r="J217" s="6">
        <v>195</v>
      </c>
      <c r="K217" s="6">
        <v>142</v>
      </c>
      <c r="L217" s="6">
        <v>146</v>
      </c>
      <c r="M217" s="3">
        <f t="shared" si="9"/>
        <v>58.357771260997069</v>
      </c>
      <c r="N217" s="3">
        <f t="shared" si="10"/>
        <v>57.184750733137832</v>
      </c>
      <c r="O217" s="3">
        <f t="shared" si="11"/>
        <v>0.29239766081871343</v>
      </c>
    </row>
    <row r="218" spans="1:15" x14ac:dyDescent="0.2">
      <c r="A218" t="s">
        <v>72</v>
      </c>
      <c r="B218" t="s">
        <v>73</v>
      </c>
      <c r="C218" t="s">
        <v>29</v>
      </c>
      <c r="D218" t="s">
        <v>17</v>
      </c>
      <c r="E218">
        <v>2019</v>
      </c>
      <c r="F218" s="6">
        <v>2834</v>
      </c>
      <c r="G218" s="6">
        <v>2795</v>
      </c>
      <c r="H218" s="6">
        <v>39</v>
      </c>
      <c r="I218" s="6">
        <v>2206</v>
      </c>
      <c r="J218" s="6">
        <v>2064</v>
      </c>
      <c r="K218" s="6">
        <v>589</v>
      </c>
      <c r="L218" s="6">
        <v>731</v>
      </c>
      <c r="M218" s="3">
        <f t="shared" si="9"/>
        <v>78.926654740608228</v>
      </c>
      <c r="N218" s="3">
        <f t="shared" si="10"/>
        <v>73.846153846153854</v>
      </c>
      <c r="O218" s="3">
        <f t="shared" si="11"/>
        <v>1.3761467889908259</v>
      </c>
    </row>
    <row r="219" spans="1:15" x14ac:dyDescent="0.2">
      <c r="A219" t="s">
        <v>72</v>
      </c>
      <c r="B219" t="s">
        <v>73</v>
      </c>
      <c r="C219" t="s">
        <v>29</v>
      </c>
      <c r="D219" t="s">
        <v>32</v>
      </c>
      <c r="E219">
        <v>2019</v>
      </c>
      <c r="F219" s="6">
        <v>1379</v>
      </c>
      <c r="G219" s="6">
        <v>1356</v>
      </c>
      <c r="H219" s="6">
        <v>23</v>
      </c>
      <c r="I219" s="6">
        <v>1053</v>
      </c>
      <c r="J219" s="6">
        <v>1033</v>
      </c>
      <c r="K219" s="6">
        <v>303</v>
      </c>
      <c r="L219" s="6">
        <v>323</v>
      </c>
      <c r="M219" s="3">
        <f t="shared" si="9"/>
        <v>77.654867256637175</v>
      </c>
      <c r="N219" s="3">
        <f t="shared" si="10"/>
        <v>76.17994100294986</v>
      </c>
      <c r="O219" s="3">
        <f t="shared" si="11"/>
        <v>1.6678752719361856</v>
      </c>
    </row>
    <row r="220" spans="1:15" x14ac:dyDescent="0.2">
      <c r="A220" t="s">
        <v>72</v>
      </c>
      <c r="B220" t="s">
        <v>73</v>
      </c>
      <c r="C220" t="s">
        <v>29</v>
      </c>
      <c r="D220" t="s">
        <v>33</v>
      </c>
      <c r="E220">
        <v>2019</v>
      </c>
      <c r="F220" s="6">
        <v>1455</v>
      </c>
      <c r="G220" s="6">
        <v>1439</v>
      </c>
      <c r="H220" s="6">
        <v>16</v>
      </c>
      <c r="I220" s="6">
        <v>1153</v>
      </c>
      <c r="J220" s="6">
        <v>1031</v>
      </c>
      <c r="K220" s="6">
        <v>286</v>
      </c>
      <c r="L220" s="6">
        <v>408</v>
      </c>
      <c r="M220" s="3">
        <f t="shared" si="9"/>
        <v>80.125086865879084</v>
      </c>
      <c r="N220" s="3">
        <f t="shared" si="10"/>
        <v>71.646977067407931</v>
      </c>
      <c r="O220" s="3">
        <f t="shared" si="11"/>
        <v>1.0996563573883162</v>
      </c>
    </row>
    <row r="221" spans="1:15" x14ac:dyDescent="0.2">
      <c r="A221" t="s">
        <v>162</v>
      </c>
      <c r="B221" t="s">
        <v>159</v>
      </c>
      <c r="C221" t="s">
        <v>16</v>
      </c>
      <c r="D221" t="s">
        <v>17</v>
      </c>
      <c r="E221">
        <v>2019</v>
      </c>
      <c r="F221" s="6">
        <v>2037</v>
      </c>
      <c r="G221" s="6">
        <v>2021</v>
      </c>
      <c r="H221" s="6">
        <v>16</v>
      </c>
      <c r="I221" s="6">
        <v>1725</v>
      </c>
      <c r="J221" s="6">
        <v>1755</v>
      </c>
      <c r="K221" s="6">
        <v>296</v>
      </c>
      <c r="L221" s="6">
        <v>266</v>
      </c>
      <c r="M221" s="3">
        <f t="shared" si="9"/>
        <v>85.353785254824345</v>
      </c>
      <c r="N221" s="3">
        <f t="shared" si="10"/>
        <v>86.838198911429984</v>
      </c>
      <c r="O221" s="3">
        <f t="shared" si="11"/>
        <v>0.78546882670594009</v>
      </c>
    </row>
    <row r="222" spans="1:15" x14ac:dyDescent="0.2">
      <c r="A222" t="s">
        <v>162</v>
      </c>
      <c r="B222" t="s">
        <v>159</v>
      </c>
      <c r="C222" t="s">
        <v>16</v>
      </c>
      <c r="D222" t="s">
        <v>32</v>
      </c>
      <c r="E222">
        <v>2019</v>
      </c>
      <c r="F222" s="6">
        <v>1429</v>
      </c>
      <c r="G222" s="6">
        <v>1413</v>
      </c>
      <c r="H222" s="6">
        <v>16</v>
      </c>
      <c r="I222" s="6">
        <v>1159</v>
      </c>
      <c r="J222" s="6">
        <v>1174</v>
      </c>
      <c r="K222" s="6">
        <v>254</v>
      </c>
      <c r="L222" s="6">
        <v>239</v>
      </c>
      <c r="M222" s="3">
        <f t="shared" si="9"/>
        <v>82.024062278839352</v>
      </c>
      <c r="N222" s="3">
        <f t="shared" si="10"/>
        <v>83.08563340410474</v>
      </c>
      <c r="O222" s="3">
        <f t="shared" si="11"/>
        <v>1.119664100769769</v>
      </c>
    </row>
    <row r="223" spans="1:15" x14ac:dyDescent="0.2">
      <c r="A223" t="s">
        <v>162</v>
      </c>
      <c r="B223" t="s">
        <v>159</v>
      </c>
      <c r="C223" t="s">
        <v>16</v>
      </c>
      <c r="D223" t="s">
        <v>157</v>
      </c>
      <c r="E223">
        <v>2019</v>
      </c>
      <c r="F223" s="6">
        <v>608</v>
      </c>
      <c r="G223" s="6">
        <v>608</v>
      </c>
      <c r="H223" s="6">
        <v>0</v>
      </c>
      <c r="I223" s="6">
        <v>566</v>
      </c>
      <c r="J223" s="6">
        <v>581</v>
      </c>
      <c r="K223" s="6">
        <v>42</v>
      </c>
      <c r="L223" s="6">
        <v>27</v>
      </c>
      <c r="M223" s="3">
        <f t="shared" si="9"/>
        <v>93.092105263157904</v>
      </c>
      <c r="N223" s="3">
        <f t="shared" si="10"/>
        <v>95.55921052631578</v>
      </c>
      <c r="O223" s="3">
        <f t="shared" si="11"/>
        <v>0</v>
      </c>
    </row>
    <row r="224" spans="1:15" x14ac:dyDescent="0.2">
      <c r="A224" t="s">
        <v>163</v>
      </c>
      <c r="B224" t="s">
        <v>164</v>
      </c>
      <c r="C224" t="s">
        <v>27</v>
      </c>
      <c r="D224" t="s">
        <v>17</v>
      </c>
      <c r="E224">
        <v>2019</v>
      </c>
      <c r="F224" s="6">
        <v>557</v>
      </c>
      <c r="G224" s="6">
        <v>552</v>
      </c>
      <c r="H224" s="6">
        <v>5</v>
      </c>
      <c r="I224" s="6">
        <v>473</v>
      </c>
      <c r="J224" s="6">
        <v>475</v>
      </c>
      <c r="K224" s="6">
        <v>79</v>
      </c>
      <c r="L224" s="6">
        <v>77</v>
      </c>
      <c r="M224" s="3">
        <f t="shared" si="9"/>
        <v>85.688405797101453</v>
      </c>
      <c r="N224" s="3">
        <f t="shared" si="10"/>
        <v>86.050724637681171</v>
      </c>
      <c r="O224" s="3">
        <f t="shared" si="11"/>
        <v>0.89766606822262118</v>
      </c>
    </row>
    <row r="225" spans="1:15" x14ac:dyDescent="0.2">
      <c r="A225" t="s">
        <v>163</v>
      </c>
      <c r="B225" t="s">
        <v>164</v>
      </c>
      <c r="C225" t="s">
        <v>27</v>
      </c>
      <c r="D225" t="s">
        <v>32</v>
      </c>
      <c r="E225">
        <v>2019</v>
      </c>
      <c r="F225" s="6">
        <v>340</v>
      </c>
      <c r="G225" s="6">
        <v>339</v>
      </c>
      <c r="H225" s="6">
        <v>1</v>
      </c>
      <c r="I225" s="6">
        <v>305</v>
      </c>
      <c r="J225" s="6">
        <v>304</v>
      </c>
      <c r="K225" s="6">
        <v>34</v>
      </c>
      <c r="L225" s="6">
        <v>35</v>
      </c>
      <c r="M225" s="3">
        <f t="shared" si="9"/>
        <v>89.970501474926252</v>
      </c>
      <c r="N225" s="3">
        <f t="shared" si="10"/>
        <v>89.675516224188783</v>
      </c>
      <c r="O225" s="3">
        <f t="shared" si="11"/>
        <v>0.29411764705882354</v>
      </c>
    </row>
    <row r="226" spans="1:15" x14ac:dyDescent="0.2">
      <c r="A226" t="s">
        <v>163</v>
      </c>
      <c r="B226" t="s">
        <v>164</v>
      </c>
      <c r="C226" t="s">
        <v>27</v>
      </c>
      <c r="D226" t="s">
        <v>172</v>
      </c>
      <c r="E226">
        <v>2019</v>
      </c>
      <c r="F226" s="6">
        <v>217</v>
      </c>
      <c r="G226" s="6">
        <v>213</v>
      </c>
      <c r="H226" s="6">
        <v>4</v>
      </c>
      <c r="I226" s="6">
        <v>168</v>
      </c>
      <c r="J226" s="6">
        <v>171</v>
      </c>
      <c r="K226" s="6">
        <v>45</v>
      </c>
      <c r="L226" s="6">
        <v>42</v>
      </c>
      <c r="M226" s="3">
        <f t="shared" si="9"/>
        <v>78.873239436619713</v>
      </c>
      <c r="N226" s="3">
        <f t="shared" si="10"/>
        <v>80.281690140845072</v>
      </c>
      <c r="O226" s="3">
        <f t="shared" si="11"/>
        <v>1.8433179723502304</v>
      </c>
    </row>
    <row r="227" spans="1:15" x14ac:dyDescent="0.2">
      <c r="A227" t="s">
        <v>165</v>
      </c>
      <c r="B227" t="s">
        <v>161</v>
      </c>
      <c r="C227" t="s">
        <v>16</v>
      </c>
      <c r="D227" t="s">
        <v>17</v>
      </c>
      <c r="E227">
        <v>2019</v>
      </c>
      <c r="F227" s="6">
        <v>2484</v>
      </c>
      <c r="G227" s="6">
        <v>2465</v>
      </c>
      <c r="H227" s="6">
        <v>19</v>
      </c>
      <c r="I227" s="6">
        <v>2124</v>
      </c>
      <c r="J227" s="6">
        <v>2130</v>
      </c>
      <c r="K227" s="6">
        <v>341</v>
      </c>
      <c r="L227" s="6">
        <v>335</v>
      </c>
      <c r="M227" s="3">
        <f t="shared" si="9"/>
        <v>86.166328600405677</v>
      </c>
      <c r="N227" s="3">
        <f t="shared" si="10"/>
        <v>86.409736308316425</v>
      </c>
      <c r="O227" s="3">
        <f t="shared" si="11"/>
        <v>0.76489533011272148</v>
      </c>
    </row>
    <row r="228" spans="1:15" x14ac:dyDescent="0.2">
      <c r="A228" t="s">
        <v>165</v>
      </c>
      <c r="B228" t="s">
        <v>161</v>
      </c>
      <c r="C228" t="s">
        <v>16</v>
      </c>
      <c r="D228" t="s">
        <v>32</v>
      </c>
      <c r="E228">
        <v>2019</v>
      </c>
      <c r="F228" s="6">
        <v>1636</v>
      </c>
      <c r="G228" s="6">
        <v>1618</v>
      </c>
      <c r="H228" s="6">
        <v>18</v>
      </c>
      <c r="I228" s="6">
        <v>1339</v>
      </c>
      <c r="J228" s="6">
        <v>1366</v>
      </c>
      <c r="K228" s="6">
        <v>279</v>
      </c>
      <c r="L228" s="6">
        <v>252</v>
      </c>
      <c r="M228" s="3">
        <f t="shared" si="9"/>
        <v>82.756489493201485</v>
      </c>
      <c r="N228" s="3">
        <f t="shared" si="10"/>
        <v>84.425216316440057</v>
      </c>
      <c r="O228" s="3">
        <f t="shared" si="11"/>
        <v>1.1002444987775062</v>
      </c>
    </row>
    <row r="229" spans="1:15" x14ac:dyDescent="0.2">
      <c r="A229" t="s">
        <v>165</v>
      </c>
      <c r="B229" t="s">
        <v>161</v>
      </c>
      <c r="C229" t="s">
        <v>16</v>
      </c>
      <c r="D229" t="s">
        <v>157</v>
      </c>
      <c r="E229">
        <v>2019</v>
      </c>
      <c r="F229" s="6">
        <v>848</v>
      </c>
      <c r="G229" s="6">
        <v>847</v>
      </c>
      <c r="H229" s="6">
        <v>1</v>
      </c>
      <c r="I229" s="6">
        <v>785</v>
      </c>
      <c r="J229" s="6">
        <v>764</v>
      </c>
      <c r="K229" s="6">
        <v>62</v>
      </c>
      <c r="L229" s="6">
        <v>83</v>
      </c>
      <c r="M229" s="3">
        <f t="shared" si="9"/>
        <v>92.680047225501767</v>
      </c>
      <c r="N229" s="3">
        <f t="shared" si="10"/>
        <v>90.200708382526557</v>
      </c>
      <c r="O229" s="3">
        <f t="shared" si="11"/>
        <v>0.11792452830188679</v>
      </c>
    </row>
    <row r="230" spans="1:15" x14ac:dyDescent="0.2">
      <c r="A230" t="s">
        <v>74</v>
      </c>
      <c r="B230" t="s">
        <v>23</v>
      </c>
      <c r="C230" t="s">
        <v>15</v>
      </c>
      <c r="D230" t="s">
        <v>17</v>
      </c>
      <c r="E230">
        <v>2019</v>
      </c>
      <c r="F230" s="6">
        <v>722</v>
      </c>
      <c r="G230" s="6">
        <v>719</v>
      </c>
      <c r="H230" s="6">
        <v>3</v>
      </c>
      <c r="I230" s="6">
        <v>603</v>
      </c>
      <c r="J230" s="6">
        <v>600</v>
      </c>
      <c r="K230" s="6">
        <v>116</v>
      </c>
      <c r="L230" s="6">
        <v>119</v>
      </c>
      <c r="M230" s="3">
        <f t="shared" si="9"/>
        <v>83.866481223922122</v>
      </c>
      <c r="N230" s="3">
        <f t="shared" si="10"/>
        <v>83.449235048678716</v>
      </c>
      <c r="O230" s="3">
        <f t="shared" si="11"/>
        <v>0.41551246537396125</v>
      </c>
    </row>
    <row r="231" spans="1:15" x14ac:dyDescent="0.2">
      <c r="A231" t="s">
        <v>74</v>
      </c>
      <c r="B231" t="s">
        <v>23</v>
      </c>
      <c r="C231" t="s">
        <v>15</v>
      </c>
      <c r="D231" t="s">
        <v>18</v>
      </c>
      <c r="E231">
        <v>2019</v>
      </c>
      <c r="F231" s="6">
        <v>343</v>
      </c>
      <c r="G231" s="6">
        <v>340</v>
      </c>
      <c r="H231" s="6">
        <v>3</v>
      </c>
      <c r="I231" s="6">
        <v>301</v>
      </c>
      <c r="J231" s="6">
        <v>292</v>
      </c>
      <c r="K231" s="6">
        <v>39</v>
      </c>
      <c r="L231" s="6">
        <v>48</v>
      </c>
      <c r="M231" s="3">
        <f t="shared" si="9"/>
        <v>88.529411764705884</v>
      </c>
      <c r="N231" s="3">
        <f t="shared" si="10"/>
        <v>85.882352941176464</v>
      </c>
      <c r="O231" s="3">
        <f t="shared" si="11"/>
        <v>0.87463556851311952</v>
      </c>
    </row>
    <row r="232" spans="1:15" x14ac:dyDescent="0.2">
      <c r="A232" t="s">
        <v>74</v>
      </c>
      <c r="B232" t="s">
        <v>23</v>
      </c>
      <c r="C232" t="s">
        <v>15</v>
      </c>
      <c r="D232" t="s">
        <v>157</v>
      </c>
      <c r="E232">
        <v>2019</v>
      </c>
      <c r="F232" s="6">
        <v>379</v>
      </c>
      <c r="G232" s="6">
        <v>379</v>
      </c>
      <c r="H232" s="6">
        <v>0</v>
      </c>
      <c r="I232" s="6">
        <v>302</v>
      </c>
      <c r="J232" s="6">
        <v>308</v>
      </c>
      <c r="K232" s="6">
        <v>77</v>
      </c>
      <c r="L232" s="6">
        <v>71</v>
      </c>
      <c r="M232" s="3">
        <f t="shared" si="9"/>
        <v>79.683377308707122</v>
      </c>
      <c r="N232" s="3">
        <f t="shared" si="10"/>
        <v>81.266490765171511</v>
      </c>
      <c r="O232" s="3">
        <f t="shared" si="11"/>
        <v>0</v>
      </c>
    </row>
    <row r="233" spans="1:15" x14ac:dyDescent="0.2">
      <c r="A233" t="s">
        <v>75</v>
      </c>
      <c r="B233" t="s">
        <v>23</v>
      </c>
      <c r="C233" t="s">
        <v>25</v>
      </c>
      <c r="D233" t="s">
        <v>17</v>
      </c>
      <c r="E233">
        <v>2019</v>
      </c>
      <c r="F233" s="6">
        <v>5973</v>
      </c>
      <c r="G233" s="6">
        <v>5912</v>
      </c>
      <c r="H233" s="6">
        <v>61</v>
      </c>
      <c r="I233" s="6">
        <v>3898</v>
      </c>
      <c r="J233" s="6">
        <v>4185</v>
      </c>
      <c r="K233" s="6">
        <v>2014</v>
      </c>
      <c r="L233" s="6">
        <v>1727</v>
      </c>
      <c r="M233" s="3">
        <f t="shared" si="9"/>
        <v>65.933694181326118</v>
      </c>
      <c r="N233" s="3">
        <f t="shared" si="10"/>
        <v>70.788227334235458</v>
      </c>
      <c r="O233" s="3">
        <f t="shared" si="11"/>
        <v>1.021262347229198</v>
      </c>
    </row>
    <row r="234" spans="1:15" x14ac:dyDescent="0.2">
      <c r="A234" t="s">
        <v>75</v>
      </c>
      <c r="B234" t="s">
        <v>23</v>
      </c>
      <c r="C234" t="s">
        <v>25</v>
      </c>
      <c r="D234" t="s">
        <v>18</v>
      </c>
      <c r="E234">
        <v>2019</v>
      </c>
      <c r="F234" s="6">
        <v>2305</v>
      </c>
      <c r="G234" s="6">
        <v>2270</v>
      </c>
      <c r="H234" s="6">
        <v>35</v>
      </c>
      <c r="I234" s="6">
        <v>1588</v>
      </c>
      <c r="J234" s="6">
        <v>1698</v>
      </c>
      <c r="K234" s="6">
        <v>682</v>
      </c>
      <c r="L234" s="6">
        <v>572</v>
      </c>
      <c r="M234" s="3">
        <f t="shared" si="9"/>
        <v>69.955947136563879</v>
      </c>
      <c r="N234" s="3">
        <f t="shared" si="10"/>
        <v>74.801762114537439</v>
      </c>
      <c r="O234" s="3">
        <f t="shared" si="11"/>
        <v>1.5184381778741864</v>
      </c>
    </row>
    <row r="235" spans="1:15" x14ac:dyDescent="0.2">
      <c r="A235" t="s">
        <v>75</v>
      </c>
      <c r="B235" t="s">
        <v>23</v>
      </c>
      <c r="C235" t="s">
        <v>25</v>
      </c>
      <c r="D235" t="s">
        <v>19</v>
      </c>
      <c r="E235">
        <v>2019</v>
      </c>
      <c r="F235" s="6">
        <v>402</v>
      </c>
      <c r="G235" s="6">
        <v>402</v>
      </c>
      <c r="H235" s="6">
        <v>0</v>
      </c>
      <c r="I235" s="6">
        <v>209</v>
      </c>
      <c r="J235" s="6">
        <v>235</v>
      </c>
      <c r="K235" s="6">
        <v>193</v>
      </c>
      <c r="L235" s="6">
        <v>167</v>
      </c>
      <c r="M235" s="3">
        <f t="shared" si="9"/>
        <v>51.990049751243781</v>
      </c>
      <c r="N235" s="3">
        <f t="shared" si="10"/>
        <v>58.457711442786064</v>
      </c>
      <c r="O235" s="3">
        <f t="shared" si="11"/>
        <v>0</v>
      </c>
    </row>
    <row r="236" spans="1:15" x14ac:dyDescent="0.2">
      <c r="A236" t="s">
        <v>75</v>
      </c>
      <c r="B236" t="s">
        <v>23</v>
      </c>
      <c r="C236" t="s">
        <v>25</v>
      </c>
      <c r="D236" t="s">
        <v>191</v>
      </c>
      <c r="E236">
        <v>2019</v>
      </c>
      <c r="F236" s="6">
        <v>980</v>
      </c>
      <c r="G236" s="6">
        <v>965</v>
      </c>
      <c r="H236" s="6">
        <v>15</v>
      </c>
      <c r="I236" s="6">
        <v>559</v>
      </c>
      <c r="J236" s="6">
        <v>589</v>
      </c>
      <c r="K236" s="6">
        <v>406</v>
      </c>
      <c r="L236" s="6">
        <v>376</v>
      </c>
      <c r="M236" s="3">
        <f t="shared" si="9"/>
        <v>57.927461139896373</v>
      </c>
      <c r="N236" s="3">
        <f t="shared" si="10"/>
        <v>61.036269430051817</v>
      </c>
      <c r="O236" s="3">
        <f t="shared" si="11"/>
        <v>1.5306122448979591</v>
      </c>
    </row>
    <row r="237" spans="1:15" x14ac:dyDescent="0.2">
      <c r="A237" t="s">
        <v>75</v>
      </c>
      <c r="B237" t="s">
        <v>23</v>
      </c>
      <c r="C237" t="s">
        <v>25</v>
      </c>
      <c r="D237" t="s">
        <v>157</v>
      </c>
      <c r="E237">
        <v>2019</v>
      </c>
      <c r="F237" s="6">
        <v>2286</v>
      </c>
      <c r="G237" s="6">
        <v>2275</v>
      </c>
      <c r="H237" s="6">
        <v>11</v>
      </c>
      <c r="I237" s="6">
        <v>1542</v>
      </c>
      <c r="J237" s="6">
        <v>1663</v>
      </c>
      <c r="K237" s="6">
        <v>733</v>
      </c>
      <c r="L237" s="6">
        <v>612</v>
      </c>
      <c r="M237" s="3">
        <f t="shared" si="9"/>
        <v>67.780219780219781</v>
      </c>
      <c r="N237" s="3">
        <f t="shared" si="10"/>
        <v>73.098901098901109</v>
      </c>
      <c r="O237" s="3">
        <f t="shared" si="11"/>
        <v>0.48118985126859137</v>
      </c>
    </row>
    <row r="238" spans="1:15" x14ac:dyDescent="0.2">
      <c r="A238" t="s">
        <v>76</v>
      </c>
      <c r="B238" t="s">
        <v>23</v>
      </c>
      <c r="C238" t="s">
        <v>29</v>
      </c>
      <c r="D238" t="s">
        <v>17</v>
      </c>
      <c r="E238">
        <v>2019</v>
      </c>
      <c r="F238" s="6">
        <v>9180</v>
      </c>
      <c r="G238" s="6">
        <v>8934</v>
      </c>
      <c r="H238" s="6">
        <v>246</v>
      </c>
      <c r="I238" s="6">
        <v>6439</v>
      </c>
      <c r="J238" s="6">
        <v>6573</v>
      </c>
      <c r="K238" s="6">
        <v>2495</v>
      </c>
      <c r="L238" s="6">
        <v>2361</v>
      </c>
      <c r="M238" s="3">
        <f t="shared" si="9"/>
        <v>72.072979628385937</v>
      </c>
      <c r="N238" s="3">
        <f t="shared" si="10"/>
        <v>73.572867696440568</v>
      </c>
      <c r="O238" s="3">
        <f t="shared" si="11"/>
        <v>2.6797385620915031</v>
      </c>
    </row>
    <row r="239" spans="1:15" x14ac:dyDescent="0.2">
      <c r="A239" t="s">
        <v>76</v>
      </c>
      <c r="B239" t="s">
        <v>23</v>
      </c>
      <c r="C239" t="s">
        <v>29</v>
      </c>
      <c r="D239" t="s">
        <v>18</v>
      </c>
      <c r="E239">
        <v>2019</v>
      </c>
      <c r="F239" s="6">
        <v>3514</v>
      </c>
      <c r="G239" s="6">
        <v>3388</v>
      </c>
      <c r="H239" s="6">
        <v>126</v>
      </c>
      <c r="I239" s="6">
        <v>2535</v>
      </c>
      <c r="J239" s="6">
        <v>2610</v>
      </c>
      <c r="K239" s="6">
        <v>853</v>
      </c>
      <c r="L239" s="6">
        <v>778</v>
      </c>
      <c r="M239" s="3">
        <f t="shared" si="9"/>
        <v>74.822904368358905</v>
      </c>
      <c r="N239" s="3">
        <f t="shared" si="10"/>
        <v>77.036599763872488</v>
      </c>
      <c r="O239" s="3">
        <f t="shared" si="11"/>
        <v>3.5856573705179287</v>
      </c>
    </row>
    <row r="240" spans="1:15" x14ac:dyDescent="0.2">
      <c r="A240" t="s">
        <v>76</v>
      </c>
      <c r="B240" t="s">
        <v>23</v>
      </c>
      <c r="C240" t="s">
        <v>29</v>
      </c>
      <c r="D240" t="s">
        <v>19</v>
      </c>
      <c r="E240">
        <v>2019</v>
      </c>
      <c r="F240" s="6">
        <v>914</v>
      </c>
      <c r="G240" s="6">
        <v>900</v>
      </c>
      <c r="H240" s="6">
        <v>14</v>
      </c>
      <c r="I240" s="6">
        <v>620</v>
      </c>
      <c r="J240" s="6">
        <v>640</v>
      </c>
      <c r="K240" s="6">
        <v>280</v>
      </c>
      <c r="L240" s="6">
        <v>260</v>
      </c>
      <c r="M240" s="3">
        <f t="shared" si="9"/>
        <v>68.888888888888886</v>
      </c>
      <c r="N240" s="3">
        <f t="shared" si="10"/>
        <v>71.111111111111114</v>
      </c>
      <c r="O240" s="3">
        <f t="shared" si="11"/>
        <v>1.5317286652078774</v>
      </c>
    </row>
    <row r="241" spans="1:15" x14ac:dyDescent="0.2">
      <c r="A241" t="s">
        <v>76</v>
      </c>
      <c r="B241" t="s">
        <v>23</v>
      </c>
      <c r="C241" t="s">
        <v>29</v>
      </c>
      <c r="D241" t="s">
        <v>32</v>
      </c>
      <c r="E241">
        <v>2019</v>
      </c>
      <c r="F241" s="6">
        <v>609</v>
      </c>
      <c r="G241" s="6">
        <v>594</v>
      </c>
      <c r="H241" s="6">
        <v>15</v>
      </c>
      <c r="I241" s="6">
        <v>459</v>
      </c>
      <c r="J241" s="6">
        <v>426</v>
      </c>
      <c r="K241" s="6">
        <v>135</v>
      </c>
      <c r="L241" s="6">
        <v>168</v>
      </c>
      <c r="M241" s="3">
        <f t="shared" si="9"/>
        <v>77.272727272727266</v>
      </c>
      <c r="N241" s="3">
        <f t="shared" si="10"/>
        <v>71.717171717171709</v>
      </c>
      <c r="O241" s="3">
        <f t="shared" si="11"/>
        <v>2.4630541871921183</v>
      </c>
    </row>
    <row r="242" spans="1:15" x14ac:dyDescent="0.2">
      <c r="A242" t="s">
        <v>76</v>
      </c>
      <c r="B242" t="s">
        <v>23</v>
      </c>
      <c r="C242" t="s">
        <v>29</v>
      </c>
      <c r="D242" t="s">
        <v>191</v>
      </c>
      <c r="E242">
        <v>2019</v>
      </c>
      <c r="F242" s="6">
        <v>1093</v>
      </c>
      <c r="G242" s="6">
        <v>1054</v>
      </c>
      <c r="H242" s="6">
        <v>39</v>
      </c>
      <c r="I242" s="6">
        <v>662</v>
      </c>
      <c r="J242" s="6">
        <v>678</v>
      </c>
      <c r="K242" s="6">
        <v>392</v>
      </c>
      <c r="L242" s="6">
        <v>376</v>
      </c>
      <c r="M242" s="3">
        <f t="shared" si="9"/>
        <v>62.808349146110054</v>
      </c>
      <c r="N242" s="3">
        <f t="shared" si="10"/>
        <v>64.326375711574954</v>
      </c>
      <c r="O242" s="3">
        <f t="shared" si="11"/>
        <v>3.5681610247026532</v>
      </c>
    </row>
    <row r="243" spans="1:15" x14ac:dyDescent="0.2">
      <c r="A243" t="s">
        <v>76</v>
      </c>
      <c r="B243" t="s">
        <v>23</v>
      </c>
      <c r="C243" t="s">
        <v>29</v>
      </c>
      <c r="D243" t="s">
        <v>157</v>
      </c>
      <c r="E243">
        <v>2019</v>
      </c>
      <c r="F243" s="6">
        <v>3050</v>
      </c>
      <c r="G243" s="6">
        <v>2998</v>
      </c>
      <c r="H243" s="6">
        <v>52</v>
      </c>
      <c r="I243" s="6">
        <v>2163</v>
      </c>
      <c r="J243" s="6">
        <v>2219</v>
      </c>
      <c r="K243" s="6">
        <v>835</v>
      </c>
      <c r="L243" s="6">
        <v>779</v>
      </c>
      <c r="M243" s="3">
        <f t="shared" si="9"/>
        <v>72.148098732488336</v>
      </c>
      <c r="N243" s="3">
        <f t="shared" si="10"/>
        <v>74.016010673782517</v>
      </c>
      <c r="O243" s="3">
        <f t="shared" si="11"/>
        <v>1.7049180327868854</v>
      </c>
    </row>
    <row r="244" spans="1:15" x14ac:dyDescent="0.2">
      <c r="A244" t="s">
        <v>77</v>
      </c>
      <c r="B244" t="s">
        <v>45</v>
      </c>
      <c r="C244" t="s">
        <v>16</v>
      </c>
      <c r="D244" t="s">
        <v>17</v>
      </c>
      <c r="E244">
        <v>2019</v>
      </c>
      <c r="F244" s="6">
        <v>726</v>
      </c>
      <c r="G244" s="6">
        <v>709</v>
      </c>
      <c r="H244" s="6">
        <v>17</v>
      </c>
      <c r="I244" s="6">
        <v>554</v>
      </c>
      <c r="J244" s="6">
        <v>557</v>
      </c>
      <c r="K244" s="6">
        <v>155</v>
      </c>
      <c r="L244" s="6">
        <v>152</v>
      </c>
      <c r="M244" s="3">
        <f t="shared" si="9"/>
        <v>78.13822284908322</v>
      </c>
      <c r="N244" s="3">
        <f t="shared" si="10"/>
        <v>78.561354019746119</v>
      </c>
      <c r="O244" s="3">
        <f t="shared" si="11"/>
        <v>2.3415977961432506</v>
      </c>
    </row>
    <row r="245" spans="1:15" x14ac:dyDescent="0.2">
      <c r="A245" t="s">
        <v>77</v>
      </c>
      <c r="B245" t="s">
        <v>45</v>
      </c>
      <c r="C245" t="s">
        <v>16</v>
      </c>
      <c r="D245" t="s">
        <v>32</v>
      </c>
      <c r="E245">
        <v>2019</v>
      </c>
      <c r="F245" s="6">
        <v>361</v>
      </c>
      <c r="G245" s="6">
        <v>349</v>
      </c>
      <c r="H245" s="6">
        <v>12</v>
      </c>
      <c r="I245" s="6">
        <v>248</v>
      </c>
      <c r="J245" s="6">
        <v>241</v>
      </c>
      <c r="K245" s="6">
        <v>101</v>
      </c>
      <c r="L245" s="6">
        <v>108</v>
      </c>
      <c r="M245" s="3">
        <f t="shared" si="9"/>
        <v>71.060171919770781</v>
      </c>
      <c r="N245" s="3">
        <f t="shared" si="10"/>
        <v>69.05444126074498</v>
      </c>
      <c r="O245" s="3">
        <f t="shared" si="11"/>
        <v>3.32409972299169</v>
      </c>
    </row>
    <row r="246" spans="1:15" x14ac:dyDescent="0.2">
      <c r="A246" t="s">
        <v>77</v>
      </c>
      <c r="B246" t="s">
        <v>45</v>
      </c>
      <c r="C246" t="s">
        <v>16</v>
      </c>
      <c r="D246" t="s">
        <v>157</v>
      </c>
      <c r="E246">
        <v>2019</v>
      </c>
      <c r="F246" s="6">
        <v>365</v>
      </c>
      <c r="G246" s="6">
        <v>360</v>
      </c>
      <c r="H246" s="6">
        <v>5</v>
      </c>
      <c r="I246" s="6">
        <v>306</v>
      </c>
      <c r="J246" s="6">
        <v>316</v>
      </c>
      <c r="K246" s="6">
        <v>54</v>
      </c>
      <c r="L246" s="6">
        <v>44</v>
      </c>
      <c r="M246" s="3">
        <f t="shared" si="9"/>
        <v>85</v>
      </c>
      <c r="N246" s="3">
        <f t="shared" si="10"/>
        <v>87.777777777777771</v>
      </c>
      <c r="O246" s="3">
        <f t="shared" si="11"/>
        <v>1.3698630136986301</v>
      </c>
    </row>
    <row r="247" spans="1:15" x14ac:dyDescent="0.2">
      <c r="A247" t="s">
        <v>144</v>
      </c>
      <c r="B247" t="s">
        <v>45</v>
      </c>
      <c r="C247" t="s">
        <v>29</v>
      </c>
      <c r="D247" t="s">
        <v>17</v>
      </c>
      <c r="E247">
        <v>2019</v>
      </c>
      <c r="F247" s="6">
        <v>907</v>
      </c>
      <c r="G247" s="6">
        <v>893</v>
      </c>
      <c r="H247" s="6">
        <v>14</v>
      </c>
      <c r="I247" s="6">
        <v>664</v>
      </c>
      <c r="J247" s="6">
        <v>685</v>
      </c>
      <c r="K247" s="6">
        <v>229</v>
      </c>
      <c r="L247" s="6">
        <v>208</v>
      </c>
      <c r="M247" s="3">
        <f t="shared" si="9"/>
        <v>74.356103023516241</v>
      </c>
      <c r="N247" s="3">
        <f t="shared" si="10"/>
        <v>76.707726763717815</v>
      </c>
      <c r="O247" s="3">
        <f t="shared" si="11"/>
        <v>1.5435501653803747</v>
      </c>
    </row>
    <row r="248" spans="1:15" x14ac:dyDescent="0.2">
      <c r="A248" t="s">
        <v>144</v>
      </c>
      <c r="B248" t="s">
        <v>45</v>
      </c>
      <c r="C248" t="s">
        <v>29</v>
      </c>
      <c r="D248" t="s">
        <v>18</v>
      </c>
      <c r="E248">
        <v>2019</v>
      </c>
      <c r="F248" s="6">
        <v>264</v>
      </c>
      <c r="G248" s="6">
        <v>259</v>
      </c>
      <c r="H248" s="6">
        <v>5</v>
      </c>
      <c r="I248" s="6">
        <v>176</v>
      </c>
      <c r="J248" s="6">
        <v>187</v>
      </c>
      <c r="K248" s="6">
        <v>83</v>
      </c>
      <c r="L248" s="6">
        <v>72</v>
      </c>
      <c r="M248" s="3">
        <f t="shared" si="9"/>
        <v>67.953667953667946</v>
      </c>
      <c r="N248" s="3">
        <f t="shared" si="10"/>
        <v>72.200772200772207</v>
      </c>
      <c r="O248" s="3">
        <f t="shared" si="11"/>
        <v>1.893939393939394</v>
      </c>
    </row>
    <row r="249" spans="1:15" x14ac:dyDescent="0.2">
      <c r="A249" t="s">
        <v>144</v>
      </c>
      <c r="B249" t="s">
        <v>45</v>
      </c>
      <c r="C249" t="s">
        <v>29</v>
      </c>
      <c r="D249" t="s">
        <v>19</v>
      </c>
      <c r="E249">
        <v>2019</v>
      </c>
      <c r="F249" s="6">
        <v>114</v>
      </c>
      <c r="G249" s="6">
        <v>114</v>
      </c>
      <c r="H249" s="6">
        <v>0</v>
      </c>
      <c r="I249" s="6">
        <v>99</v>
      </c>
      <c r="J249" s="6">
        <v>98</v>
      </c>
      <c r="K249" s="6">
        <v>15</v>
      </c>
      <c r="L249" s="6">
        <v>16</v>
      </c>
      <c r="M249" s="3">
        <f t="shared" si="9"/>
        <v>86.842105263157904</v>
      </c>
      <c r="N249" s="3">
        <f t="shared" si="10"/>
        <v>85.964912280701753</v>
      </c>
      <c r="O249" s="3">
        <f t="shared" si="11"/>
        <v>0</v>
      </c>
    </row>
    <row r="250" spans="1:15" x14ac:dyDescent="0.2">
      <c r="A250" t="s">
        <v>144</v>
      </c>
      <c r="B250" t="s">
        <v>45</v>
      </c>
      <c r="C250" t="s">
        <v>29</v>
      </c>
      <c r="D250" t="s">
        <v>32</v>
      </c>
      <c r="E250">
        <v>2019</v>
      </c>
      <c r="F250" s="6">
        <v>224</v>
      </c>
      <c r="G250" s="6">
        <v>217</v>
      </c>
      <c r="H250" s="6">
        <v>7</v>
      </c>
      <c r="I250" s="6">
        <v>165</v>
      </c>
      <c r="J250" s="6">
        <v>167</v>
      </c>
      <c r="K250" s="6">
        <v>52</v>
      </c>
      <c r="L250" s="6">
        <v>50</v>
      </c>
      <c r="M250" s="3">
        <f t="shared" si="9"/>
        <v>76.036866359447004</v>
      </c>
      <c r="N250" s="3">
        <f t="shared" si="10"/>
        <v>76.958525345622121</v>
      </c>
      <c r="O250" s="3">
        <f t="shared" si="11"/>
        <v>3.125</v>
      </c>
    </row>
    <row r="251" spans="1:15" x14ac:dyDescent="0.2">
      <c r="A251" t="s">
        <v>144</v>
      </c>
      <c r="B251" t="s">
        <v>45</v>
      </c>
      <c r="C251" t="s">
        <v>29</v>
      </c>
      <c r="D251" t="s">
        <v>157</v>
      </c>
      <c r="E251">
        <v>2019</v>
      </c>
      <c r="F251" s="6">
        <v>305</v>
      </c>
      <c r="G251" s="6">
        <v>303</v>
      </c>
      <c r="H251" s="6">
        <v>2</v>
      </c>
      <c r="I251" s="6">
        <v>224</v>
      </c>
      <c r="J251" s="6">
        <v>233</v>
      </c>
      <c r="K251" s="6">
        <v>79</v>
      </c>
      <c r="L251" s="6">
        <v>70</v>
      </c>
      <c r="M251" s="3">
        <f t="shared" si="9"/>
        <v>73.927392739273927</v>
      </c>
      <c r="N251" s="3">
        <f t="shared" si="10"/>
        <v>76.897689768976889</v>
      </c>
      <c r="O251" s="3">
        <f t="shared" si="11"/>
        <v>0.65573770491803274</v>
      </c>
    </row>
    <row r="252" spans="1:15" x14ac:dyDescent="0.2">
      <c r="A252" t="s">
        <v>178</v>
      </c>
      <c r="B252" t="s">
        <v>79</v>
      </c>
      <c r="C252" t="s">
        <v>16</v>
      </c>
      <c r="D252" t="s">
        <v>17</v>
      </c>
      <c r="E252">
        <v>2019</v>
      </c>
      <c r="F252" s="6">
        <v>820</v>
      </c>
      <c r="G252" s="6">
        <v>817</v>
      </c>
      <c r="H252" s="6">
        <v>3</v>
      </c>
      <c r="I252" s="6">
        <v>665</v>
      </c>
      <c r="J252" s="6">
        <v>642</v>
      </c>
      <c r="K252" s="6">
        <v>152</v>
      </c>
      <c r="L252" s="6">
        <v>175</v>
      </c>
      <c r="M252" s="3">
        <f t="shared" si="9"/>
        <v>81.395348837209298</v>
      </c>
      <c r="N252" s="3">
        <f t="shared" si="10"/>
        <v>78.58017135862913</v>
      </c>
      <c r="O252" s="3">
        <f t="shared" si="11"/>
        <v>0.36585365853658541</v>
      </c>
    </row>
    <row r="253" spans="1:15" x14ac:dyDescent="0.2">
      <c r="A253" t="s">
        <v>178</v>
      </c>
      <c r="B253" t="s">
        <v>79</v>
      </c>
      <c r="C253" t="s">
        <v>16</v>
      </c>
      <c r="D253" t="s">
        <v>18</v>
      </c>
      <c r="E253">
        <v>2019</v>
      </c>
      <c r="F253" s="6">
        <v>336</v>
      </c>
      <c r="G253" s="6">
        <v>333</v>
      </c>
      <c r="H253" s="6">
        <v>3</v>
      </c>
      <c r="I253" s="6">
        <v>295</v>
      </c>
      <c r="J253" s="6">
        <v>299</v>
      </c>
      <c r="K253" s="6">
        <v>38</v>
      </c>
      <c r="L253" s="6">
        <v>34</v>
      </c>
      <c r="M253" s="3">
        <f t="shared" si="9"/>
        <v>88.588588588588593</v>
      </c>
      <c r="N253" s="3">
        <f t="shared" si="10"/>
        <v>89.789789789789793</v>
      </c>
      <c r="O253" s="3">
        <f t="shared" si="11"/>
        <v>0.89285714285714279</v>
      </c>
    </row>
    <row r="254" spans="1:15" x14ac:dyDescent="0.2">
      <c r="A254" t="s">
        <v>178</v>
      </c>
      <c r="B254" t="s">
        <v>79</v>
      </c>
      <c r="C254" t="s">
        <v>16</v>
      </c>
      <c r="D254" t="s">
        <v>19</v>
      </c>
      <c r="E254">
        <v>2019</v>
      </c>
      <c r="F254" s="6">
        <v>2</v>
      </c>
      <c r="G254" s="6">
        <v>2</v>
      </c>
      <c r="H254" s="6">
        <v>0</v>
      </c>
      <c r="I254" s="6">
        <v>2</v>
      </c>
      <c r="J254" s="6">
        <v>2</v>
      </c>
      <c r="K254" s="6">
        <v>0</v>
      </c>
      <c r="L254" s="6">
        <v>0</v>
      </c>
      <c r="M254" s="3">
        <f t="shared" si="9"/>
        <v>100</v>
      </c>
      <c r="N254" s="3">
        <f t="shared" si="10"/>
        <v>100</v>
      </c>
      <c r="O254" s="3">
        <f t="shared" si="11"/>
        <v>0</v>
      </c>
    </row>
    <row r="255" spans="1:15" x14ac:dyDescent="0.2">
      <c r="A255" t="s">
        <v>178</v>
      </c>
      <c r="B255" t="s">
        <v>79</v>
      </c>
      <c r="C255" t="s">
        <v>16</v>
      </c>
      <c r="D255" t="s">
        <v>157</v>
      </c>
      <c r="E255">
        <v>2019</v>
      </c>
      <c r="F255" s="6">
        <v>482</v>
      </c>
      <c r="G255" s="6">
        <v>482</v>
      </c>
      <c r="H255" s="6">
        <v>0</v>
      </c>
      <c r="I255" s="6">
        <v>368</v>
      </c>
      <c r="J255" s="6">
        <v>341</v>
      </c>
      <c r="K255" s="6">
        <v>114</v>
      </c>
      <c r="L255" s="6">
        <v>141</v>
      </c>
      <c r="M255" s="3">
        <f t="shared" si="9"/>
        <v>76.348547717842322</v>
      </c>
      <c r="N255" s="3">
        <f t="shared" si="10"/>
        <v>70.746887966804977</v>
      </c>
      <c r="O255" s="3">
        <f t="shared" si="11"/>
        <v>0</v>
      </c>
    </row>
    <row r="256" spans="1:15" x14ac:dyDescent="0.2">
      <c r="A256" t="s">
        <v>78</v>
      </c>
      <c r="B256" t="s">
        <v>79</v>
      </c>
      <c r="C256" t="s">
        <v>25</v>
      </c>
      <c r="D256" t="s">
        <v>17</v>
      </c>
      <c r="E256">
        <v>2019</v>
      </c>
      <c r="F256" s="6">
        <v>5698</v>
      </c>
      <c r="G256" s="6">
        <v>5636</v>
      </c>
      <c r="H256" s="6">
        <v>62</v>
      </c>
      <c r="I256" s="6">
        <v>3862</v>
      </c>
      <c r="J256" s="6">
        <v>3555</v>
      </c>
      <c r="K256" s="6">
        <v>1774</v>
      </c>
      <c r="L256" s="6">
        <v>2081</v>
      </c>
      <c r="M256" s="3">
        <f t="shared" si="9"/>
        <v>68.523775727466287</v>
      </c>
      <c r="N256" s="3">
        <f t="shared" si="10"/>
        <v>63.076650106458473</v>
      </c>
      <c r="O256" s="3">
        <f t="shared" si="11"/>
        <v>1.088101088101088</v>
      </c>
    </row>
    <row r="257" spans="1:15" x14ac:dyDescent="0.2">
      <c r="A257" t="s">
        <v>78</v>
      </c>
      <c r="B257" t="s">
        <v>79</v>
      </c>
      <c r="C257" t="s">
        <v>25</v>
      </c>
      <c r="D257" t="s">
        <v>18</v>
      </c>
      <c r="E257">
        <v>2019</v>
      </c>
      <c r="F257" s="6">
        <v>2104</v>
      </c>
      <c r="G257" s="6">
        <v>2064</v>
      </c>
      <c r="H257" s="6">
        <v>40</v>
      </c>
      <c r="I257" s="6">
        <v>1232</v>
      </c>
      <c r="J257" s="6">
        <v>1217</v>
      </c>
      <c r="K257" s="6">
        <v>832</v>
      </c>
      <c r="L257" s="6">
        <v>847</v>
      </c>
      <c r="M257" s="3">
        <f t="shared" si="9"/>
        <v>59.689922480620147</v>
      </c>
      <c r="N257" s="3">
        <f t="shared" si="10"/>
        <v>58.963178294573652</v>
      </c>
      <c r="O257" s="3">
        <f t="shared" si="11"/>
        <v>1.9011406844106464</v>
      </c>
    </row>
    <row r="258" spans="1:15" x14ac:dyDescent="0.2">
      <c r="A258" t="s">
        <v>78</v>
      </c>
      <c r="B258" t="s">
        <v>79</v>
      </c>
      <c r="C258" t="s">
        <v>25</v>
      </c>
      <c r="D258" t="s">
        <v>19</v>
      </c>
      <c r="E258">
        <v>2019</v>
      </c>
      <c r="F258" s="6">
        <v>1362</v>
      </c>
      <c r="G258" s="6">
        <v>1352</v>
      </c>
      <c r="H258" s="6">
        <v>10</v>
      </c>
      <c r="I258" s="6">
        <v>1000</v>
      </c>
      <c r="J258" s="6">
        <v>902</v>
      </c>
      <c r="K258" s="6">
        <v>352</v>
      </c>
      <c r="L258" s="6">
        <v>450</v>
      </c>
      <c r="M258" s="3">
        <f t="shared" si="9"/>
        <v>73.964497041420117</v>
      </c>
      <c r="N258" s="3">
        <f t="shared" si="10"/>
        <v>66.715976331360949</v>
      </c>
      <c r="O258" s="3">
        <f t="shared" si="11"/>
        <v>0.73421439060205573</v>
      </c>
    </row>
    <row r="259" spans="1:15" x14ac:dyDescent="0.2">
      <c r="A259" t="s">
        <v>78</v>
      </c>
      <c r="B259" t="s">
        <v>79</v>
      </c>
      <c r="C259" t="s">
        <v>25</v>
      </c>
      <c r="D259" t="s">
        <v>191</v>
      </c>
      <c r="E259">
        <v>2019</v>
      </c>
      <c r="F259" s="6">
        <v>513</v>
      </c>
      <c r="G259" s="6">
        <v>508</v>
      </c>
      <c r="H259" s="6">
        <v>5</v>
      </c>
      <c r="I259" s="6">
        <v>314</v>
      </c>
      <c r="J259" s="6">
        <v>292</v>
      </c>
      <c r="K259" s="6">
        <v>194</v>
      </c>
      <c r="L259" s="6">
        <v>216</v>
      </c>
      <c r="M259" s="3">
        <f t="shared" ref="M259:M322" si="12">(I259/G259)*100</f>
        <v>61.811023622047244</v>
      </c>
      <c r="N259" s="3">
        <f t="shared" ref="N259:N322" si="13">(J259/G259)*100</f>
        <v>57.480314960629919</v>
      </c>
      <c r="O259" s="3">
        <f t="shared" ref="O259:O322" si="14">(H259/F259)*100</f>
        <v>0.97465886939571145</v>
      </c>
    </row>
    <row r="260" spans="1:15" x14ac:dyDescent="0.2">
      <c r="A260" t="s">
        <v>78</v>
      </c>
      <c r="B260" t="s">
        <v>79</v>
      </c>
      <c r="C260" t="s">
        <v>25</v>
      </c>
      <c r="D260" t="s">
        <v>157</v>
      </c>
      <c r="E260">
        <v>2019</v>
      </c>
      <c r="F260" s="6">
        <v>1719</v>
      </c>
      <c r="G260" s="6">
        <v>1712</v>
      </c>
      <c r="H260" s="6">
        <v>7</v>
      </c>
      <c r="I260" s="6">
        <v>1316</v>
      </c>
      <c r="J260" s="6">
        <v>1144</v>
      </c>
      <c r="K260" s="6">
        <v>396</v>
      </c>
      <c r="L260" s="6">
        <v>568</v>
      </c>
      <c r="M260" s="3">
        <f t="shared" si="12"/>
        <v>76.869158878504678</v>
      </c>
      <c r="N260" s="3">
        <f t="shared" si="13"/>
        <v>66.822429906542055</v>
      </c>
      <c r="O260" s="3">
        <f t="shared" si="14"/>
        <v>0.40721349621873182</v>
      </c>
    </row>
    <row r="261" spans="1:15" x14ac:dyDescent="0.2">
      <c r="A261" t="s">
        <v>80</v>
      </c>
      <c r="B261" t="s">
        <v>79</v>
      </c>
      <c r="C261" t="s">
        <v>29</v>
      </c>
      <c r="D261" t="s">
        <v>17</v>
      </c>
      <c r="E261">
        <v>2019</v>
      </c>
      <c r="F261" s="6">
        <v>2790</v>
      </c>
      <c r="G261" s="6">
        <v>2747</v>
      </c>
      <c r="H261" s="6">
        <v>43</v>
      </c>
      <c r="I261" s="6">
        <v>2038</v>
      </c>
      <c r="J261" s="6">
        <v>1913</v>
      </c>
      <c r="K261" s="6">
        <v>709</v>
      </c>
      <c r="L261" s="6">
        <v>834</v>
      </c>
      <c r="M261" s="3">
        <f t="shared" si="12"/>
        <v>74.190025482344382</v>
      </c>
      <c r="N261" s="3">
        <f t="shared" si="13"/>
        <v>69.63960684382964</v>
      </c>
      <c r="O261" s="3">
        <f t="shared" si="14"/>
        <v>1.5412186379928317</v>
      </c>
    </row>
    <row r="262" spans="1:15" x14ac:dyDescent="0.2">
      <c r="A262" t="s">
        <v>80</v>
      </c>
      <c r="B262" t="s">
        <v>79</v>
      </c>
      <c r="C262" t="s">
        <v>29</v>
      </c>
      <c r="D262" t="s">
        <v>18</v>
      </c>
      <c r="E262">
        <v>2019</v>
      </c>
      <c r="F262" s="6">
        <v>1045</v>
      </c>
      <c r="G262" s="6">
        <v>1026</v>
      </c>
      <c r="H262" s="6">
        <v>19</v>
      </c>
      <c r="I262" s="6">
        <v>705</v>
      </c>
      <c r="J262" s="6">
        <v>671</v>
      </c>
      <c r="K262" s="6">
        <v>321</v>
      </c>
      <c r="L262" s="6">
        <v>355</v>
      </c>
      <c r="M262" s="3">
        <f t="shared" si="12"/>
        <v>68.713450292397653</v>
      </c>
      <c r="N262" s="3">
        <f t="shared" si="13"/>
        <v>65.399610136452253</v>
      </c>
      <c r="O262" s="3">
        <f t="shared" si="14"/>
        <v>1.8181818181818181</v>
      </c>
    </row>
    <row r="263" spans="1:15" x14ac:dyDescent="0.2">
      <c r="A263" t="s">
        <v>80</v>
      </c>
      <c r="B263" t="s">
        <v>79</v>
      </c>
      <c r="C263" t="s">
        <v>29</v>
      </c>
      <c r="D263" t="s">
        <v>19</v>
      </c>
      <c r="E263">
        <v>2019</v>
      </c>
      <c r="F263" s="6">
        <v>33</v>
      </c>
      <c r="G263" s="6">
        <v>33</v>
      </c>
      <c r="H263" s="6">
        <v>0</v>
      </c>
      <c r="I263" s="6">
        <v>23</v>
      </c>
      <c r="J263" s="6">
        <v>23</v>
      </c>
      <c r="K263" s="6">
        <v>10</v>
      </c>
      <c r="L263" s="6">
        <v>10</v>
      </c>
      <c r="M263" s="3">
        <f t="shared" si="12"/>
        <v>69.696969696969703</v>
      </c>
      <c r="N263" s="3">
        <f t="shared" si="13"/>
        <v>69.696969696969703</v>
      </c>
      <c r="O263" s="3">
        <f t="shared" si="14"/>
        <v>0</v>
      </c>
    </row>
    <row r="264" spans="1:15" x14ac:dyDescent="0.2">
      <c r="A264" t="s">
        <v>80</v>
      </c>
      <c r="B264" t="s">
        <v>79</v>
      </c>
      <c r="C264" t="s">
        <v>29</v>
      </c>
      <c r="D264" t="s">
        <v>32</v>
      </c>
      <c r="E264">
        <v>2019</v>
      </c>
      <c r="F264" s="6">
        <v>828</v>
      </c>
      <c r="G264" s="6">
        <v>814</v>
      </c>
      <c r="H264" s="6">
        <v>14</v>
      </c>
      <c r="I264" s="6">
        <v>622</v>
      </c>
      <c r="J264" s="6">
        <v>575</v>
      </c>
      <c r="K264" s="6">
        <v>192</v>
      </c>
      <c r="L264" s="6">
        <v>239</v>
      </c>
      <c r="M264" s="3">
        <f t="shared" si="12"/>
        <v>76.412776412776424</v>
      </c>
      <c r="N264" s="3">
        <f t="shared" si="13"/>
        <v>70.638820638820647</v>
      </c>
      <c r="O264" s="3">
        <f t="shared" si="14"/>
        <v>1.6908212560386473</v>
      </c>
    </row>
    <row r="265" spans="1:15" x14ac:dyDescent="0.2">
      <c r="A265" t="s">
        <v>80</v>
      </c>
      <c r="B265" t="s">
        <v>79</v>
      </c>
      <c r="C265" t="s">
        <v>29</v>
      </c>
      <c r="D265" t="s">
        <v>157</v>
      </c>
      <c r="E265">
        <v>2019</v>
      </c>
      <c r="F265" s="6">
        <v>884</v>
      </c>
      <c r="G265" s="6">
        <v>874</v>
      </c>
      <c r="H265" s="6">
        <v>10</v>
      </c>
      <c r="I265" s="6">
        <v>688</v>
      </c>
      <c r="J265" s="6">
        <v>644</v>
      </c>
      <c r="K265" s="6">
        <v>186</v>
      </c>
      <c r="L265" s="6">
        <v>230</v>
      </c>
      <c r="M265" s="3">
        <f t="shared" si="12"/>
        <v>78.71853546910755</v>
      </c>
      <c r="N265" s="3">
        <f t="shared" si="13"/>
        <v>73.68421052631578</v>
      </c>
      <c r="O265" s="3">
        <f t="shared" si="14"/>
        <v>1.1312217194570136</v>
      </c>
    </row>
    <row r="266" spans="1:15" x14ac:dyDescent="0.2">
      <c r="A266" t="s">
        <v>81</v>
      </c>
      <c r="B266" t="s">
        <v>82</v>
      </c>
      <c r="C266" t="s">
        <v>27</v>
      </c>
      <c r="D266" t="s">
        <v>17</v>
      </c>
      <c r="E266">
        <v>2019</v>
      </c>
      <c r="F266" s="6">
        <v>1927</v>
      </c>
      <c r="G266" s="6">
        <v>1885</v>
      </c>
      <c r="H266" s="6">
        <v>42</v>
      </c>
      <c r="I266" s="6">
        <v>1665</v>
      </c>
      <c r="J266" s="6">
        <v>1677</v>
      </c>
      <c r="K266" s="6">
        <v>220</v>
      </c>
      <c r="L266" s="6">
        <v>208</v>
      </c>
      <c r="M266" s="3">
        <f t="shared" si="12"/>
        <v>88.328912466843505</v>
      </c>
      <c r="N266" s="3">
        <f t="shared" si="13"/>
        <v>88.965517241379317</v>
      </c>
      <c r="O266" s="3">
        <f t="shared" si="14"/>
        <v>2.1795537104307212</v>
      </c>
    </row>
    <row r="267" spans="1:15" x14ac:dyDescent="0.2">
      <c r="A267" t="s">
        <v>81</v>
      </c>
      <c r="B267" t="s">
        <v>82</v>
      </c>
      <c r="C267" t="s">
        <v>27</v>
      </c>
      <c r="D267" t="s">
        <v>19</v>
      </c>
      <c r="E267">
        <v>2019</v>
      </c>
      <c r="F267" s="6">
        <v>98</v>
      </c>
      <c r="G267" s="6">
        <v>97</v>
      </c>
      <c r="H267" s="6">
        <v>1</v>
      </c>
      <c r="I267" s="6">
        <v>90</v>
      </c>
      <c r="J267" s="6">
        <v>92</v>
      </c>
      <c r="K267" s="6">
        <v>7</v>
      </c>
      <c r="L267" s="6">
        <v>5</v>
      </c>
      <c r="M267" s="3">
        <f t="shared" si="12"/>
        <v>92.783505154639172</v>
      </c>
      <c r="N267" s="3">
        <f t="shared" si="13"/>
        <v>94.845360824742258</v>
      </c>
      <c r="O267" s="3">
        <f t="shared" si="14"/>
        <v>1.0204081632653061</v>
      </c>
    </row>
    <row r="268" spans="1:15" x14ac:dyDescent="0.2">
      <c r="A268" t="s">
        <v>81</v>
      </c>
      <c r="B268" t="s">
        <v>82</v>
      </c>
      <c r="C268" t="s">
        <v>27</v>
      </c>
      <c r="D268" t="s">
        <v>32</v>
      </c>
      <c r="E268">
        <v>2019</v>
      </c>
      <c r="F268" s="6">
        <v>897</v>
      </c>
      <c r="G268" s="6">
        <v>886</v>
      </c>
      <c r="H268" s="6">
        <v>11</v>
      </c>
      <c r="I268" s="6">
        <v>788</v>
      </c>
      <c r="J268" s="6">
        <v>793</v>
      </c>
      <c r="K268" s="6">
        <v>98</v>
      </c>
      <c r="L268" s="6">
        <v>93</v>
      </c>
      <c r="M268" s="3">
        <f t="shared" si="12"/>
        <v>88.939051918735885</v>
      </c>
      <c r="N268" s="3">
        <f t="shared" si="13"/>
        <v>89.503386004514667</v>
      </c>
      <c r="O268" s="3">
        <f t="shared" si="14"/>
        <v>1.2263099219620959</v>
      </c>
    </row>
    <row r="269" spans="1:15" x14ac:dyDescent="0.2">
      <c r="A269" t="s">
        <v>81</v>
      </c>
      <c r="B269" t="s">
        <v>82</v>
      </c>
      <c r="C269" t="s">
        <v>27</v>
      </c>
      <c r="D269" t="s">
        <v>157</v>
      </c>
      <c r="E269">
        <v>2019</v>
      </c>
      <c r="F269" s="6">
        <v>355</v>
      </c>
      <c r="G269" s="6">
        <v>346</v>
      </c>
      <c r="H269" s="6">
        <v>9</v>
      </c>
      <c r="I269" s="6">
        <v>312</v>
      </c>
      <c r="J269" s="6">
        <v>316</v>
      </c>
      <c r="K269" s="6">
        <v>34</v>
      </c>
      <c r="L269" s="6">
        <v>30</v>
      </c>
      <c r="M269" s="3">
        <f t="shared" si="12"/>
        <v>90.173410404624278</v>
      </c>
      <c r="N269" s="3">
        <f t="shared" si="13"/>
        <v>91.329479768786129</v>
      </c>
      <c r="O269" s="3">
        <f t="shared" si="14"/>
        <v>2.535211267605634</v>
      </c>
    </row>
    <row r="270" spans="1:15" x14ac:dyDescent="0.2">
      <c r="A270" t="s">
        <v>81</v>
      </c>
      <c r="B270" t="s">
        <v>82</v>
      </c>
      <c r="C270" t="s">
        <v>27</v>
      </c>
      <c r="D270" t="s">
        <v>172</v>
      </c>
      <c r="E270">
        <v>2019</v>
      </c>
      <c r="F270" s="6">
        <v>577</v>
      </c>
      <c r="G270" s="6">
        <v>556</v>
      </c>
      <c r="H270" s="6">
        <v>21</v>
      </c>
      <c r="I270" s="6">
        <v>475</v>
      </c>
      <c r="J270" s="6">
        <v>476</v>
      </c>
      <c r="K270" s="6">
        <v>81</v>
      </c>
      <c r="L270" s="6">
        <v>80</v>
      </c>
      <c r="M270" s="3">
        <f t="shared" si="12"/>
        <v>85.431654676259001</v>
      </c>
      <c r="N270" s="3">
        <f t="shared" si="13"/>
        <v>85.611510791366911</v>
      </c>
      <c r="O270" s="3">
        <f t="shared" si="14"/>
        <v>3.6395147313691507</v>
      </c>
    </row>
    <row r="271" spans="1:15" x14ac:dyDescent="0.2">
      <c r="A271" t="s">
        <v>83</v>
      </c>
      <c r="B271" t="s">
        <v>84</v>
      </c>
      <c r="C271" t="s">
        <v>27</v>
      </c>
      <c r="D271" t="s">
        <v>17</v>
      </c>
      <c r="E271">
        <v>2019</v>
      </c>
      <c r="F271" s="6">
        <v>3011</v>
      </c>
      <c r="G271" s="6">
        <v>2915</v>
      </c>
      <c r="H271" s="6">
        <v>96</v>
      </c>
      <c r="I271" s="6">
        <v>2537</v>
      </c>
      <c r="J271" s="6">
        <v>2509</v>
      </c>
      <c r="K271" s="6">
        <v>378</v>
      </c>
      <c r="L271" s="6">
        <v>406</v>
      </c>
      <c r="M271" s="3">
        <f t="shared" si="12"/>
        <v>87.032590051457987</v>
      </c>
      <c r="N271" s="3">
        <f t="shared" si="13"/>
        <v>86.072041166380785</v>
      </c>
      <c r="O271" s="3">
        <f t="shared" si="14"/>
        <v>3.1883095317170373</v>
      </c>
    </row>
    <row r="272" spans="1:15" x14ac:dyDescent="0.2">
      <c r="A272" t="s">
        <v>83</v>
      </c>
      <c r="B272" t="s">
        <v>84</v>
      </c>
      <c r="C272" t="s">
        <v>27</v>
      </c>
      <c r="D272" t="s">
        <v>19</v>
      </c>
      <c r="E272">
        <v>2019</v>
      </c>
      <c r="F272" s="6">
        <v>439</v>
      </c>
      <c r="G272" s="6">
        <v>418</v>
      </c>
      <c r="H272" s="6">
        <v>21</v>
      </c>
      <c r="I272" s="6">
        <v>379</v>
      </c>
      <c r="J272" s="6">
        <v>391</v>
      </c>
      <c r="K272" s="6">
        <v>39</v>
      </c>
      <c r="L272" s="6">
        <v>27</v>
      </c>
      <c r="M272" s="3">
        <f t="shared" si="12"/>
        <v>90.669856459330148</v>
      </c>
      <c r="N272" s="3">
        <f t="shared" si="13"/>
        <v>93.540669856459331</v>
      </c>
      <c r="O272" s="3">
        <f t="shared" si="14"/>
        <v>4.7835990888382689</v>
      </c>
    </row>
    <row r="273" spans="1:15" x14ac:dyDescent="0.2">
      <c r="A273" t="s">
        <v>83</v>
      </c>
      <c r="B273" t="s">
        <v>84</v>
      </c>
      <c r="C273" t="s">
        <v>27</v>
      </c>
      <c r="D273" t="s">
        <v>32</v>
      </c>
      <c r="E273">
        <v>2019</v>
      </c>
      <c r="F273" s="6">
        <v>1771</v>
      </c>
      <c r="G273" s="6">
        <v>1708</v>
      </c>
      <c r="H273" s="6">
        <v>63</v>
      </c>
      <c r="I273" s="6">
        <v>1526</v>
      </c>
      <c r="J273" s="6">
        <v>1507</v>
      </c>
      <c r="K273" s="6">
        <v>182</v>
      </c>
      <c r="L273" s="6">
        <v>201</v>
      </c>
      <c r="M273" s="3">
        <f t="shared" si="12"/>
        <v>89.344262295081961</v>
      </c>
      <c r="N273" s="3">
        <f t="shared" si="13"/>
        <v>88.231850117096016</v>
      </c>
      <c r="O273" s="3">
        <f t="shared" si="14"/>
        <v>3.5573122529644272</v>
      </c>
    </row>
    <row r="274" spans="1:15" x14ac:dyDescent="0.2">
      <c r="A274" t="s">
        <v>83</v>
      </c>
      <c r="B274" t="s">
        <v>84</v>
      </c>
      <c r="C274" t="s">
        <v>27</v>
      </c>
      <c r="D274" t="s">
        <v>157</v>
      </c>
      <c r="E274">
        <v>2019</v>
      </c>
      <c r="F274" s="6">
        <v>25</v>
      </c>
      <c r="G274" s="6">
        <v>25</v>
      </c>
      <c r="H274" s="6">
        <v>0</v>
      </c>
      <c r="I274" s="6">
        <v>14</v>
      </c>
      <c r="J274" s="6">
        <v>17</v>
      </c>
      <c r="K274" s="6">
        <v>11</v>
      </c>
      <c r="L274" s="6">
        <v>8</v>
      </c>
      <c r="M274" s="3">
        <f t="shared" si="12"/>
        <v>56.000000000000007</v>
      </c>
      <c r="N274" s="3">
        <f t="shared" si="13"/>
        <v>68</v>
      </c>
      <c r="O274" s="3">
        <f t="shared" si="14"/>
        <v>0</v>
      </c>
    </row>
    <row r="275" spans="1:15" x14ac:dyDescent="0.2">
      <c r="A275" t="s">
        <v>83</v>
      </c>
      <c r="B275" t="s">
        <v>84</v>
      </c>
      <c r="C275" t="s">
        <v>27</v>
      </c>
      <c r="D275" t="s">
        <v>172</v>
      </c>
      <c r="E275">
        <v>2019</v>
      </c>
      <c r="F275" s="6">
        <v>776</v>
      </c>
      <c r="G275" s="6">
        <v>764</v>
      </c>
      <c r="H275" s="6">
        <v>12</v>
      </c>
      <c r="I275" s="6">
        <v>618</v>
      </c>
      <c r="J275" s="6">
        <v>594</v>
      </c>
      <c r="K275" s="6">
        <v>146</v>
      </c>
      <c r="L275" s="6">
        <v>170</v>
      </c>
      <c r="M275" s="3">
        <f t="shared" si="12"/>
        <v>80.890052356020945</v>
      </c>
      <c r="N275" s="3">
        <f t="shared" si="13"/>
        <v>77.748691099476446</v>
      </c>
      <c r="O275" s="3">
        <f t="shared" si="14"/>
        <v>1.5463917525773196</v>
      </c>
    </row>
    <row r="276" spans="1:15" x14ac:dyDescent="0.2">
      <c r="A276" t="s">
        <v>85</v>
      </c>
      <c r="B276" t="s">
        <v>86</v>
      </c>
      <c r="C276" t="s">
        <v>25</v>
      </c>
      <c r="D276" t="s">
        <v>17</v>
      </c>
      <c r="E276">
        <v>2019</v>
      </c>
      <c r="F276" s="6">
        <v>4160</v>
      </c>
      <c r="G276" s="6">
        <v>4103</v>
      </c>
      <c r="H276" s="6">
        <v>57</v>
      </c>
      <c r="I276" s="6">
        <v>3202</v>
      </c>
      <c r="J276" s="6">
        <v>3079</v>
      </c>
      <c r="K276" s="6">
        <v>901</v>
      </c>
      <c r="L276" s="6">
        <v>1024</v>
      </c>
      <c r="M276" s="3">
        <f t="shared" si="12"/>
        <v>78.040458201316113</v>
      </c>
      <c r="N276" s="3">
        <f t="shared" si="13"/>
        <v>75.042651718254945</v>
      </c>
      <c r="O276" s="3">
        <f t="shared" si="14"/>
        <v>1.3701923076923077</v>
      </c>
    </row>
    <row r="277" spans="1:15" x14ac:dyDescent="0.2">
      <c r="A277" t="s">
        <v>85</v>
      </c>
      <c r="B277" t="s">
        <v>86</v>
      </c>
      <c r="C277" t="s">
        <v>25</v>
      </c>
      <c r="D277" t="s">
        <v>18</v>
      </c>
      <c r="E277">
        <v>2019</v>
      </c>
      <c r="F277" s="6">
        <v>1545</v>
      </c>
      <c r="G277" s="6">
        <v>1530</v>
      </c>
      <c r="H277" s="6">
        <v>15</v>
      </c>
      <c r="I277" s="6">
        <v>1026</v>
      </c>
      <c r="J277" s="6">
        <v>1022</v>
      </c>
      <c r="K277" s="6">
        <v>504</v>
      </c>
      <c r="L277" s="6">
        <v>508</v>
      </c>
      <c r="M277" s="3">
        <f t="shared" si="12"/>
        <v>67.058823529411754</v>
      </c>
      <c r="N277" s="3">
        <f t="shared" si="13"/>
        <v>66.797385620915023</v>
      </c>
      <c r="O277" s="3">
        <f t="shared" si="14"/>
        <v>0.97087378640776689</v>
      </c>
    </row>
    <row r="278" spans="1:15" x14ac:dyDescent="0.2">
      <c r="A278" t="s">
        <v>85</v>
      </c>
      <c r="B278" t="s">
        <v>86</v>
      </c>
      <c r="C278" t="s">
        <v>25</v>
      </c>
      <c r="D278" t="s">
        <v>32</v>
      </c>
      <c r="E278">
        <v>2019</v>
      </c>
      <c r="F278" s="6">
        <v>1405</v>
      </c>
      <c r="G278" s="6">
        <v>1366</v>
      </c>
      <c r="H278" s="6">
        <v>39</v>
      </c>
      <c r="I278" s="6">
        <v>1142</v>
      </c>
      <c r="J278" s="6">
        <v>1124</v>
      </c>
      <c r="K278" s="6">
        <v>224</v>
      </c>
      <c r="L278" s="6">
        <v>242</v>
      </c>
      <c r="M278" s="3">
        <f t="shared" si="12"/>
        <v>83.601756954612</v>
      </c>
      <c r="N278" s="3">
        <f t="shared" si="13"/>
        <v>82.284040995607612</v>
      </c>
      <c r="O278" s="3">
        <f t="shared" si="14"/>
        <v>2.7758007117437722</v>
      </c>
    </row>
    <row r="279" spans="1:15" x14ac:dyDescent="0.2">
      <c r="A279" t="s">
        <v>85</v>
      </c>
      <c r="B279" t="s">
        <v>86</v>
      </c>
      <c r="C279" t="s">
        <v>25</v>
      </c>
      <c r="D279" t="s">
        <v>157</v>
      </c>
      <c r="E279">
        <v>2019</v>
      </c>
      <c r="F279" s="6">
        <v>1210</v>
      </c>
      <c r="G279" s="6">
        <v>1207</v>
      </c>
      <c r="H279" s="6">
        <v>3</v>
      </c>
      <c r="I279" s="6">
        <v>1034</v>
      </c>
      <c r="J279" s="6">
        <v>933</v>
      </c>
      <c r="K279" s="6">
        <v>173</v>
      </c>
      <c r="L279" s="6">
        <v>274</v>
      </c>
      <c r="M279" s="3">
        <f t="shared" si="12"/>
        <v>85.66694283347141</v>
      </c>
      <c r="N279" s="3">
        <f t="shared" si="13"/>
        <v>77.299088649544316</v>
      </c>
      <c r="O279" s="3">
        <f t="shared" si="14"/>
        <v>0.24793388429752067</v>
      </c>
    </row>
    <row r="280" spans="1:15" x14ac:dyDescent="0.2">
      <c r="A280" t="s">
        <v>87</v>
      </c>
      <c r="B280" t="s">
        <v>86</v>
      </c>
      <c r="C280" t="s">
        <v>29</v>
      </c>
      <c r="D280" t="s">
        <v>17</v>
      </c>
      <c r="E280">
        <v>2019</v>
      </c>
      <c r="F280" s="6">
        <v>969</v>
      </c>
      <c r="G280" s="6">
        <v>955</v>
      </c>
      <c r="H280" s="6">
        <v>14</v>
      </c>
      <c r="I280" s="6">
        <v>658</v>
      </c>
      <c r="J280" s="6">
        <v>669</v>
      </c>
      <c r="K280" s="6">
        <v>297</v>
      </c>
      <c r="L280" s="6">
        <v>286</v>
      </c>
      <c r="M280" s="3">
        <f t="shared" si="12"/>
        <v>68.900523560209422</v>
      </c>
      <c r="N280" s="3">
        <f t="shared" si="13"/>
        <v>70.052356020942412</v>
      </c>
      <c r="O280" s="3">
        <f t="shared" si="14"/>
        <v>1.4447884416924663</v>
      </c>
    </row>
    <row r="281" spans="1:15" x14ac:dyDescent="0.2">
      <c r="A281" t="s">
        <v>87</v>
      </c>
      <c r="B281" t="s">
        <v>86</v>
      </c>
      <c r="C281" t="s">
        <v>29</v>
      </c>
      <c r="D281" t="s">
        <v>18</v>
      </c>
      <c r="E281">
        <v>2019</v>
      </c>
      <c r="F281" s="6">
        <v>594</v>
      </c>
      <c r="G281" s="6">
        <v>582</v>
      </c>
      <c r="H281" s="6">
        <v>12</v>
      </c>
      <c r="I281" s="6">
        <v>358</v>
      </c>
      <c r="J281" s="6">
        <v>363</v>
      </c>
      <c r="K281" s="6">
        <v>224</v>
      </c>
      <c r="L281" s="6">
        <v>219</v>
      </c>
      <c r="M281" s="3">
        <f t="shared" si="12"/>
        <v>61.512027491408936</v>
      </c>
      <c r="N281" s="3">
        <f t="shared" si="13"/>
        <v>62.371134020618555</v>
      </c>
      <c r="O281" s="3">
        <f t="shared" si="14"/>
        <v>2.0202020202020203</v>
      </c>
    </row>
    <row r="282" spans="1:15" x14ac:dyDescent="0.2">
      <c r="A282" t="s">
        <v>87</v>
      </c>
      <c r="B282" t="s">
        <v>86</v>
      </c>
      <c r="C282" t="s">
        <v>29</v>
      </c>
      <c r="D282" t="s">
        <v>157</v>
      </c>
      <c r="E282">
        <v>2019</v>
      </c>
      <c r="F282" s="6">
        <v>375</v>
      </c>
      <c r="G282" s="6">
        <v>373</v>
      </c>
      <c r="H282" s="6">
        <v>2</v>
      </c>
      <c r="I282" s="6">
        <v>300</v>
      </c>
      <c r="J282" s="6">
        <v>306</v>
      </c>
      <c r="K282" s="6">
        <v>73</v>
      </c>
      <c r="L282" s="6">
        <v>67</v>
      </c>
      <c r="M282" s="3">
        <f t="shared" si="12"/>
        <v>80.428954423592486</v>
      </c>
      <c r="N282" s="3">
        <f t="shared" si="13"/>
        <v>82.037533512064343</v>
      </c>
      <c r="O282" s="3">
        <f t="shared" si="14"/>
        <v>0.53333333333333333</v>
      </c>
    </row>
    <row r="283" spans="1:15" x14ac:dyDescent="0.2">
      <c r="A283" t="s">
        <v>88</v>
      </c>
      <c r="B283" t="s">
        <v>47</v>
      </c>
      <c r="C283" t="s">
        <v>16</v>
      </c>
      <c r="D283" t="s">
        <v>17</v>
      </c>
      <c r="E283">
        <v>2019</v>
      </c>
      <c r="F283" s="6">
        <v>3668</v>
      </c>
      <c r="G283" s="6">
        <v>3616</v>
      </c>
      <c r="H283" s="6">
        <v>52</v>
      </c>
      <c r="I283" s="6">
        <v>3081</v>
      </c>
      <c r="J283" s="6">
        <v>3152</v>
      </c>
      <c r="K283" s="6">
        <v>535</v>
      </c>
      <c r="L283" s="6">
        <v>464</v>
      </c>
      <c r="M283" s="3">
        <f t="shared" si="12"/>
        <v>85.204646017699119</v>
      </c>
      <c r="N283" s="3">
        <f t="shared" si="13"/>
        <v>87.16814159292035</v>
      </c>
      <c r="O283" s="3">
        <f t="shared" si="14"/>
        <v>1.4176663031624863</v>
      </c>
    </row>
    <row r="284" spans="1:15" x14ac:dyDescent="0.2">
      <c r="A284" t="s">
        <v>88</v>
      </c>
      <c r="B284" t="s">
        <v>47</v>
      </c>
      <c r="C284" t="s">
        <v>16</v>
      </c>
      <c r="D284" t="s">
        <v>18</v>
      </c>
      <c r="E284">
        <v>2019</v>
      </c>
      <c r="F284" s="6">
        <v>388</v>
      </c>
      <c r="G284" s="6">
        <v>380</v>
      </c>
      <c r="H284" s="6">
        <v>8</v>
      </c>
      <c r="I284" s="6">
        <v>235</v>
      </c>
      <c r="J284" s="6">
        <v>285</v>
      </c>
      <c r="K284" s="6">
        <v>145</v>
      </c>
      <c r="L284" s="6">
        <v>95</v>
      </c>
      <c r="M284" s="3">
        <f t="shared" si="12"/>
        <v>61.842105263157897</v>
      </c>
      <c r="N284" s="3">
        <f t="shared" si="13"/>
        <v>75</v>
      </c>
      <c r="O284" s="3">
        <f t="shared" si="14"/>
        <v>2.0618556701030926</v>
      </c>
    </row>
    <row r="285" spans="1:15" x14ac:dyDescent="0.2">
      <c r="A285" t="s">
        <v>88</v>
      </c>
      <c r="B285" t="s">
        <v>47</v>
      </c>
      <c r="C285" t="s">
        <v>16</v>
      </c>
      <c r="D285" t="s">
        <v>32</v>
      </c>
      <c r="E285">
        <v>2019</v>
      </c>
      <c r="F285" s="6">
        <v>1577</v>
      </c>
      <c r="G285" s="6">
        <v>1536</v>
      </c>
      <c r="H285" s="6">
        <v>41</v>
      </c>
      <c r="I285" s="6">
        <v>1339</v>
      </c>
      <c r="J285" s="6">
        <v>1332</v>
      </c>
      <c r="K285" s="6">
        <v>197</v>
      </c>
      <c r="L285" s="6">
        <v>204</v>
      </c>
      <c r="M285" s="3">
        <f t="shared" si="12"/>
        <v>87.174479166666657</v>
      </c>
      <c r="N285" s="3">
        <f t="shared" si="13"/>
        <v>86.71875</v>
      </c>
      <c r="O285" s="3">
        <f t="shared" si="14"/>
        <v>2.5998731769181989</v>
      </c>
    </row>
    <row r="286" spans="1:15" x14ac:dyDescent="0.2">
      <c r="A286" t="s">
        <v>88</v>
      </c>
      <c r="B286" t="s">
        <v>47</v>
      </c>
      <c r="C286" t="s">
        <v>16</v>
      </c>
      <c r="D286" t="s">
        <v>157</v>
      </c>
      <c r="E286">
        <v>2019</v>
      </c>
      <c r="F286" s="6">
        <v>1703</v>
      </c>
      <c r="G286" s="6">
        <v>1700</v>
      </c>
      <c r="H286" s="6">
        <v>3</v>
      </c>
      <c r="I286" s="6">
        <v>1507</v>
      </c>
      <c r="J286" s="6">
        <v>1535</v>
      </c>
      <c r="K286" s="6">
        <v>193</v>
      </c>
      <c r="L286" s="6">
        <v>165</v>
      </c>
      <c r="M286" s="3">
        <f t="shared" si="12"/>
        <v>88.647058823529406</v>
      </c>
      <c r="N286" s="3">
        <f t="shared" si="13"/>
        <v>90.294117647058826</v>
      </c>
      <c r="O286" s="3">
        <f t="shared" si="14"/>
        <v>0.17615971814445097</v>
      </c>
    </row>
    <row r="287" spans="1:15" x14ac:dyDescent="0.2">
      <c r="A287" t="s">
        <v>89</v>
      </c>
      <c r="B287" t="s">
        <v>25</v>
      </c>
      <c r="C287" t="s">
        <v>15</v>
      </c>
      <c r="D287" t="s">
        <v>17</v>
      </c>
      <c r="E287">
        <v>2019</v>
      </c>
      <c r="F287" s="6">
        <v>8870</v>
      </c>
      <c r="G287" s="6">
        <v>8703</v>
      </c>
      <c r="H287" s="6">
        <v>167</v>
      </c>
      <c r="I287" s="6">
        <v>6949</v>
      </c>
      <c r="J287" s="6">
        <v>6631</v>
      </c>
      <c r="K287" s="6">
        <v>1754</v>
      </c>
      <c r="L287" s="6">
        <v>2072</v>
      </c>
      <c r="M287" s="3">
        <f t="shared" si="12"/>
        <v>79.846030104561649</v>
      </c>
      <c r="N287" s="3">
        <f t="shared" si="13"/>
        <v>76.192117660576812</v>
      </c>
      <c r="O287" s="3">
        <f t="shared" si="14"/>
        <v>1.8827508455467867</v>
      </c>
    </row>
    <row r="288" spans="1:15" x14ac:dyDescent="0.2">
      <c r="A288" t="s">
        <v>89</v>
      </c>
      <c r="B288" t="s">
        <v>25</v>
      </c>
      <c r="C288" t="s">
        <v>15</v>
      </c>
      <c r="D288" t="s">
        <v>18</v>
      </c>
      <c r="E288">
        <v>2019</v>
      </c>
      <c r="F288" s="6">
        <v>1273</v>
      </c>
      <c r="G288" s="6">
        <v>1217</v>
      </c>
      <c r="H288" s="6">
        <v>56</v>
      </c>
      <c r="I288" s="6">
        <v>856</v>
      </c>
      <c r="J288" s="6">
        <v>828</v>
      </c>
      <c r="K288" s="6">
        <v>361</v>
      </c>
      <c r="L288" s="6">
        <v>389</v>
      </c>
      <c r="M288" s="3">
        <f t="shared" si="12"/>
        <v>70.336894001643387</v>
      </c>
      <c r="N288" s="3">
        <f t="shared" si="13"/>
        <v>68.036154478225143</v>
      </c>
      <c r="O288" s="3">
        <f t="shared" si="14"/>
        <v>4.3990573448546737</v>
      </c>
    </row>
    <row r="289" spans="1:15" x14ac:dyDescent="0.2">
      <c r="A289" t="s">
        <v>89</v>
      </c>
      <c r="B289" t="s">
        <v>25</v>
      </c>
      <c r="C289" t="s">
        <v>15</v>
      </c>
      <c r="D289" t="s">
        <v>19</v>
      </c>
      <c r="E289">
        <v>2019</v>
      </c>
      <c r="F289" s="6">
        <v>3415</v>
      </c>
      <c r="G289" s="6">
        <v>3378</v>
      </c>
      <c r="H289" s="6">
        <v>37</v>
      </c>
      <c r="I289" s="6">
        <v>2799</v>
      </c>
      <c r="J289" s="6">
        <v>2695</v>
      </c>
      <c r="K289" s="6">
        <v>579</v>
      </c>
      <c r="L289" s="6">
        <v>683</v>
      </c>
      <c r="M289" s="3">
        <f t="shared" si="12"/>
        <v>82.859680284191825</v>
      </c>
      <c r="N289" s="3">
        <f t="shared" si="13"/>
        <v>79.780935464772057</v>
      </c>
      <c r="O289" s="3">
        <f t="shared" si="14"/>
        <v>1.0834553440702781</v>
      </c>
    </row>
    <row r="290" spans="1:15" x14ac:dyDescent="0.2">
      <c r="A290" t="s">
        <v>89</v>
      </c>
      <c r="B290" t="s">
        <v>25</v>
      </c>
      <c r="C290" t="s">
        <v>15</v>
      </c>
      <c r="D290" t="s">
        <v>191</v>
      </c>
      <c r="E290">
        <v>2019</v>
      </c>
      <c r="F290" s="6">
        <v>909</v>
      </c>
      <c r="G290" s="6">
        <v>888</v>
      </c>
      <c r="H290" s="6">
        <v>21</v>
      </c>
      <c r="I290" s="6">
        <v>637</v>
      </c>
      <c r="J290" s="6">
        <v>589</v>
      </c>
      <c r="K290" s="6">
        <v>251</v>
      </c>
      <c r="L290" s="6">
        <v>299</v>
      </c>
      <c r="M290" s="3">
        <f t="shared" si="12"/>
        <v>71.734234234234222</v>
      </c>
      <c r="N290" s="3">
        <f t="shared" si="13"/>
        <v>66.328828828828833</v>
      </c>
      <c r="O290" s="3">
        <f t="shared" si="14"/>
        <v>2.3102310231023102</v>
      </c>
    </row>
    <row r="291" spans="1:15" x14ac:dyDescent="0.2">
      <c r="A291" t="s">
        <v>89</v>
      </c>
      <c r="B291" t="s">
        <v>25</v>
      </c>
      <c r="C291" t="s">
        <v>15</v>
      </c>
      <c r="D291" t="s">
        <v>157</v>
      </c>
      <c r="E291">
        <v>2019</v>
      </c>
      <c r="F291" s="6">
        <v>3157</v>
      </c>
      <c r="G291" s="6">
        <v>3106</v>
      </c>
      <c r="H291" s="6">
        <v>51</v>
      </c>
      <c r="I291" s="6">
        <v>2582</v>
      </c>
      <c r="J291" s="6">
        <v>2444</v>
      </c>
      <c r="K291" s="6">
        <v>524</v>
      </c>
      <c r="L291" s="6">
        <v>662</v>
      </c>
      <c r="M291" s="3">
        <f t="shared" si="12"/>
        <v>83.12942691564713</v>
      </c>
      <c r="N291" s="3">
        <f t="shared" si="13"/>
        <v>78.686413393432062</v>
      </c>
      <c r="O291" s="3">
        <f t="shared" si="14"/>
        <v>1.6154577130186885</v>
      </c>
    </row>
    <row r="292" spans="1:15" x14ac:dyDescent="0.2">
      <c r="A292" t="s">
        <v>89</v>
      </c>
      <c r="B292" t="s">
        <v>25</v>
      </c>
      <c r="C292" t="s">
        <v>15</v>
      </c>
      <c r="D292" t="s">
        <v>172</v>
      </c>
      <c r="E292">
        <v>2019</v>
      </c>
      <c r="F292" s="6">
        <v>116</v>
      </c>
      <c r="G292" s="6">
        <v>114</v>
      </c>
      <c r="H292" s="6">
        <v>2</v>
      </c>
      <c r="I292" s="6">
        <v>75</v>
      </c>
      <c r="J292" s="6">
        <v>75</v>
      </c>
      <c r="K292" s="6">
        <v>39</v>
      </c>
      <c r="L292" s="6">
        <v>39</v>
      </c>
      <c r="M292" s="3">
        <f t="shared" si="12"/>
        <v>65.789473684210535</v>
      </c>
      <c r="N292" s="3">
        <f t="shared" si="13"/>
        <v>65.789473684210535</v>
      </c>
      <c r="O292" s="3">
        <f t="shared" si="14"/>
        <v>1.7241379310344827</v>
      </c>
    </row>
    <row r="293" spans="1:15" x14ac:dyDescent="0.2">
      <c r="A293" t="s">
        <v>90</v>
      </c>
      <c r="B293" t="s">
        <v>25</v>
      </c>
      <c r="C293" t="s">
        <v>16</v>
      </c>
      <c r="D293" t="s">
        <v>17</v>
      </c>
      <c r="E293">
        <v>2019</v>
      </c>
      <c r="F293" s="6">
        <v>12510</v>
      </c>
      <c r="G293" s="6">
        <v>12235</v>
      </c>
      <c r="H293" s="6">
        <v>275</v>
      </c>
      <c r="I293" s="6">
        <v>9646</v>
      </c>
      <c r="J293" s="6">
        <v>9494</v>
      </c>
      <c r="K293" s="6">
        <v>2589</v>
      </c>
      <c r="L293" s="6">
        <v>2741</v>
      </c>
      <c r="M293" s="3">
        <f t="shared" si="12"/>
        <v>78.839395177768694</v>
      </c>
      <c r="N293" s="3">
        <f t="shared" si="13"/>
        <v>77.597057621577434</v>
      </c>
      <c r="O293" s="3">
        <f t="shared" si="14"/>
        <v>2.1982414068745006</v>
      </c>
    </row>
    <row r="294" spans="1:15" x14ac:dyDescent="0.2">
      <c r="A294" t="s">
        <v>90</v>
      </c>
      <c r="B294" t="s">
        <v>25</v>
      </c>
      <c r="C294" t="s">
        <v>16</v>
      </c>
      <c r="D294" t="s">
        <v>18</v>
      </c>
      <c r="E294">
        <v>2019</v>
      </c>
      <c r="F294" s="6">
        <v>1696</v>
      </c>
      <c r="G294" s="6">
        <v>1659</v>
      </c>
      <c r="H294" s="6">
        <v>37</v>
      </c>
      <c r="I294" s="6">
        <v>1089</v>
      </c>
      <c r="J294" s="6">
        <v>1140</v>
      </c>
      <c r="K294" s="6">
        <v>570</v>
      </c>
      <c r="L294" s="6">
        <v>519</v>
      </c>
      <c r="M294" s="3">
        <f t="shared" si="12"/>
        <v>65.641952983725133</v>
      </c>
      <c r="N294" s="3">
        <f t="shared" si="13"/>
        <v>68.716094032549719</v>
      </c>
      <c r="O294" s="3">
        <f t="shared" si="14"/>
        <v>2.1816037735849054</v>
      </c>
    </row>
    <row r="295" spans="1:15" x14ac:dyDescent="0.2">
      <c r="A295" t="s">
        <v>90</v>
      </c>
      <c r="B295" t="s">
        <v>25</v>
      </c>
      <c r="C295" t="s">
        <v>16</v>
      </c>
      <c r="D295" t="s">
        <v>19</v>
      </c>
      <c r="E295">
        <v>2019</v>
      </c>
      <c r="F295" s="6">
        <v>4887</v>
      </c>
      <c r="G295" s="6">
        <v>4847</v>
      </c>
      <c r="H295" s="6">
        <v>40</v>
      </c>
      <c r="I295" s="6">
        <v>3817</v>
      </c>
      <c r="J295" s="6">
        <v>3772</v>
      </c>
      <c r="K295" s="6">
        <v>1030</v>
      </c>
      <c r="L295" s="6">
        <v>1075</v>
      </c>
      <c r="M295" s="3">
        <f t="shared" si="12"/>
        <v>78.749742108520735</v>
      </c>
      <c r="N295" s="3">
        <f t="shared" si="13"/>
        <v>77.821332783164848</v>
      </c>
      <c r="O295" s="3">
        <f t="shared" si="14"/>
        <v>0.8184980560671169</v>
      </c>
    </row>
    <row r="296" spans="1:15" x14ac:dyDescent="0.2">
      <c r="A296" t="s">
        <v>90</v>
      </c>
      <c r="B296" t="s">
        <v>25</v>
      </c>
      <c r="C296" t="s">
        <v>16</v>
      </c>
      <c r="D296" t="s">
        <v>32</v>
      </c>
      <c r="E296">
        <v>2019</v>
      </c>
      <c r="F296" s="6">
        <v>29</v>
      </c>
      <c r="G296" s="6">
        <v>29</v>
      </c>
      <c r="H296" s="6">
        <v>0</v>
      </c>
      <c r="I296" s="6">
        <v>26</v>
      </c>
      <c r="J296" s="6">
        <v>20</v>
      </c>
      <c r="K296" s="6">
        <v>3</v>
      </c>
      <c r="L296" s="6">
        <v>9</v>
      </c>
      <c r="M296" s="3">
        <f t="shared" si="12"/>
        <v>89.65517241379311</v>
      </c>
      <c r="N296" s="3">
        <f t="shared" si="13"/>
        <v>68.965517241379317</v>
      </c>
      <c r="O296" s="3">
        <f t="shared" si="14"/>
        <v>0</v>
      </c>
    </row>
    <row r="297" spans="1:15" x14ac:dyDescent="0.2">
      <c r="A297" t="s">
        <v>90</v>
      </c>
      <c r="B297" t="s">
        <v>25</v>
      </c>
      <c r="C297" t="s">
        <v>16</v>
      </c>
      <c r="D297" t="s">
        <v>191</v>
      </c>
      <c r="E297">
        <v>2019</v>
      </c>
      <c r="F297" s="6">
        <v>1349</v>
      </c>
      <c r="G297" s="6">
        <v>1293</v>
      </c>
      <c r="H297" s="6">
        <v>56</v>
      </c>
      <c r="I297" s="6">
        <v>980</v>
      </c>
      <c r="J297" s="6">
        <v>949</v>
      </c>
      <c r="K297" s="6">
        <v>313</v>
      </c>
      <c r="L297" s="6">
        <v>344</v>
      </c>
      <c r="M297" s="3">
        <f t="shared" si="12"/>
        <v>75.792730085073472</v>
      </c>
      <c r="N297" s="3">
        <f t="shared" si="13"/>
        <v>73.395204949729305</v>
      </c>
      <c r="O297" s="3">
        <f t="shared" si="14"/>
        <v>4.1512231282431431</v>
      </c>
    </row>
    <row r="298" spans="1:15" x14ac:dyDescent="0.2">
      <c r="A298" t="s">
        <v>90</v>
      </c>
      <c r="B298" t="s">
        <v>25</v>
      </c>
      <c r="C298" t="s">
        <v>16</v>
      </c>
      <c r="D298" t="s">
        <v>157</v>
      </c>
      <c r="E298">
        <v>2019</v>
      </c>
      <c r="F298" s="6">
        <v>4549</v>
      </c>
      <c r="G298" s="6">
        <v>4407</v>
      </c>
      <c r="H298" s="6">
        <v>142</v>
      </c>
      <c r="I298" s="6">
        <v>3734</v>
      </c>
      <c r="J298" s="6">
        <v>3613</v>
      </c>
      <c r="K298" s="6">
        <v>673</v>
      </c>
      <c r="L298" s="6">
        <v>794</v>
      </c>
      <c r="M298" s="3">
        <f t="shared" si="12"/>
        <v>84.72884048105287</v>
      </c>
      <c r="N298" s="3">
        <f t="shared" si="13"/>
        <v>81.983208531881104</v>
      </c>
      <c r="O298" s="3">
        <f t="shared" si="14"/>
        <v>3.121565179160255</v>
      </c>
    </row>
    <row r="299" spans="1:15" x14ac:dyDescent="0.2">
      <c r="A299" t="s">
        <v>91</v>
      </c>
      <c r="B299" t="s">
        <v>25</v>
      </c>
      <c r="C299" t="s">
        <v>40</v>
      </c>
      <c r="D299" t="s">
        <v>17</v>
      </c>
      <c r="E299">
        <v>2019</v>
      </c>
      <c r="F299" s="6">
        <v>2535</v>
      </c>
      <c r="G299" s="6">
        <v>2503</v>
      </c>
      <c r="H299" s="6">
        <v>32</v>
      </c>
      <c r="I299" s="6">
        <v>1996</v>
      </c>
      <c r="J299" s="6">
        <v>1918</v>
      </c>
      <c r="K299" s="6">
        <v>507</v>
      </c>
      <c r="L299" s="6">
        <v>585</v>
      </c>
      <c r="M299" s="3">
        <f t="shared" si="12"/>
        <v>79.744306831801836</v>
      </c>
      <c r="N299" s="3">
        <f t="shared" si="13"/>
        <v>76.628046344386732</v>
      </c>
      <c r="O299" s="3">
        <f t="shared" si="14"/>
        <v>1.26232741617357</v>
      </c>
    </row>
    <row r="300" spans="1:15" x14ac:dyDescent="0.2">
      <c r="A300" t="s">
        <v>91</v>
      </c>
      <c r="B300" t="s">
        <v>25</v>
      </c>
      <c r="C300" t="s">
        <v>40</v>
      </c>
      <c r="D300" t="s">
        <v>18</v>
      </c>
      <c r="E300">
        <v>2019</v>
      </c>
      <c r="F300" s="6">
        <v>1213</v>
      </c>
      <c r="G300" s="6">
        <v>1187</v>
      </c>
      <c r="H300" s="6">
        <v>26</v>
      </c>
      <c r="I300" s="6">
        <v>878</v>
      </c>
      <c r="J300" s="6">
        <v>874</v>
      </c>
      <c r="K300" s="6">
        <v>309</v>
      </c>
      <c r="L300" s="6">
        <v>313</v>
      </c>
      <c r="M300" s="3">
        <f t="shared" si="12"/>
        <v>73.967986520640267</v>
      </c>
      <c r="N300" s="3">
        <f t="shared" si="13"/>
        <v>73.631002527379948</v>
      </c>
      <c r="O300" s="3">
        <f t="shared" si="14"/>
        <v>2.1434460016488046</v>
      </c>
    </row>
    <row r="301" spans="1:15" x14ac:dyDescent="0.2">
      <c r="A301" t="s">
        <v>91</v>
      </c>
      <c r="B301" t="s">
        <v>25</v>
      </c>
      <c r="C301" t="s">
        <v>40</v>
      </c>
      <c r="D301" t="s">
        <v>19</v>
      </c>
      <c r="E301">
        <v>2019</v>
      </c>
      <c r="F301" s="6">
        <v>434</v>
      </c>
      <c r="G301" s="6">
        <v>434</v>
      </c>
      <c r="H301" s="6">
        <v>0</v>
      </c>
      <c r="I301" s="6">
        <v>348</v>
      </c>
      <c r="J301" s="6">
        <v>344</v>
      </c>
      <c r="K301" s="6">
        <v>86</v>
      </c>
      <c r="L301" s="6">
        <v>90</v>
      </c>
      <c r="M301" s="3">
        <f t="shared" si="12"/>
        <v>80.184331797235018</v>
      </c>
      <c r="N301" s="3">
        <f t="shared" si="13"/>
        <v>79.262672811059915</v>
      </c>
      <c r="O301" s="3">
        <f t="shared" si="14"/>
        <v>0</v>
      </c>
    </row>
    <row r="302" spans="1:15" x14ac:dyDescent="0.2">
      <c r="A302" t="s">
        <v>91</v>
      </c>
      <c r="B302" t="s">
        <v>25</v>
      </c>
      <c r="C302" t="s">
        <v>40</v>
      </c>
      <c r="D302" t="s">
        <v>191</v>
      </c>
      <c r="E302">
        <v>2019</v>
      </c>
      <c r="F302" s="6">
        <v>471</v>
      </c>
      <c r="G302" s="6">
        <v>468</v>
      </c>
      <c r="H302" s="6">
        <v>3</v>
      </c>
      <c r="I302" s="6">
        <v>394</v>
      </c>
      <c r="J302" s="6">
        <v>362</v>
      </c>
      <c r="K302" s="6">
        <v>74</v>
      </c>
      <c r="L302" s="6">
        <v>106</v>
      </c>
      <c r="M302" s="3">
        <f t="shared" si="12"/>
        <v>84.188034188034194</v>
      </c>
      <c r="N302" s="3">
        <f t="shared" si="13"/>
        <v>77.350427350427353</v>
      </c>
      <c r="O302" s="3">
        <f t="shared" si="14"/>
        <v>0.63694267515923575</v>
      </c>
    </row>
    <row r="303" spans="1:15" x14ac:dyDescent="0.2">
      <c r="A303" t="s">
        <v>91</v>
      </c>
      <c r="B303" t="s">
        <v>25</v>
      </c>
      <c r="C303" t="s">
        <v>40</v>
      </c>
      <c r="D303" t="s">
        <v>157</v>
      </c>
      <c r="E303">
        <v>2019</v>
      </c>
      <c r="F303" s="6">
        <v>417</v>
      </c>
      <c r="G303" s="6">
        <v>414</v>
      </c>
      <c r="H303" s="6">
        <v>3</v>
      </c>
      <c r="I303" s="6">
        <v>376</v>
      </c>
      <c r="J303" s="6">
        <v>338</v>
      </c>
      <c r="K303" s="6">
        <v>38</v>
      </c>
      <c r="L303" s="6">
        <v>76</v>
      </c>
      <c r="M303" s="3">
        <f t="shared" si="12"/>
        <v>90.821256038647348</v>
      </c>
      <c r="N303" s="3">
        <f t="shared" si="13"/>
        <v>81.642512077294683</v>
      </c>
      <c r="O303" s="3">
        <f t="shared" si="14"/>
        <v>0.71942446043165476</v>
      </c>
    </row>
    <row r="304" spans="1:15" x14ac:dyDescent="0.2">
      <c r="A304" t="s">
        <v>92</v>
      </c>
      <c r="B304" t="s">
        <v>25</v>
      </c>
      <c r="C304" t="s">
        <v>21</v>
      </c>
      <c r="D304" t="s">
        <v>17</v>
      </c>
      <c r="E304">
        <v>2019</v>
      </c>
      <c r="F304" s="6">
        <v>5641</v>
      </c>
      <c r="G304" s="6">
        <v>5532</v>
      </c>
      <c r="H304" s="6">
        <v>109</v>
      </c>
      <c r="I304" s="6">
        <v>4474</v>
      </c>
      <c r="J304" s="6">
        <v>4423</v>
      </c>
      <c r="K304" s="6">
        <v>1058</v>
      </c>
      <c r="L304" s="6">
        <v>1109</v>
      </c>
      <c r="M304" s="3">
        <f t="shared" si="12"/>
        <v>80.874909616775128</v>
      </c>
      <c r="N304" s="3">
        <f t="shared" si="13"/>
        <v>79.953000723065799</v>
      </c>
      <c r="O304" s="3">
        <f t="shared" si="14"/>
        <v>1.9322815103705018</v>
      </c>
    </row>
    <row r="305" spans="1:16" x14ac:dyDescent="0.2">
      <c r="A305" t="s">
        <v>92</v>
      </c>
      <c r="B305" t="s">
        <v>25</v>
      </c>
      <c r="C305" t="s">
        <v>21</v>
      </c>
      <c r="D305" t="s">
        <v>19</v>
      </c>
      <c r="E305">
        <v>2019</v>
      </c>
      <c r="F305" s="6">
        <v>2795</v>
      </c>
      <c r="G305" s="6">
        <v>2751</v>
      </c>
      <c r="H305" s="6">
        <v>44</v>
      </c>
      <c r="I305" s="6">
        <v>2260</v>
      </c>
      <c r="J305" s="6">
        <v>2250</v>
      </c>
      <c r="K305" s="6">
        <v>491</v>
      </c>
      <c r="L305" s="6">
        <v>501</v>
      </c>
      <c r="M305" s="3">
        <f t="shared" si="12"/>
        <v>82.151944747364595</v>
      </c>
      <c r="N305" s="3">
        <f t="shared" si="13"/>
        <v>81.788440567066516</v>
      </c>
      <c r="O305" s="3">
        <f t="shared" si="14"/>
        <v>1.5742397137745976</v>
      </c>
    </row>
    <row r="306" spans="1:16" x14ac:dyDescent="0.2">
      <c r="A306" t="s">
        <v>92</v>
      </c>
      <c r="B306" t="s">
        <v>25</v>
      </c>
      <c r="C306" t="s">
        <v>21</v>
      </c>
      <c r="D306" t="s">
        <v>32</v>
      </c>
      <c r="E306">
        <v>2019</v>
      </c>
      <c r="F306" s="6">
        <v>501</v>
      </c>
      <c r="G306" s="6">
        <v>484</v>
      </c>
      <c r="H306" s="6">
        <v>17</v>
      </c>
      <c r="I306" s="6">
        <v>383</v>
      </c>
      <c r="J306" s="6">
        <v>385</v>
      </c>
      <c r="K306" s="6">
        <v>101</v>
      </c>
      <c r="L306" s="6">
        <v>99</v>
      </c>
      <c r="M306" s="3">
        <f t="shared" si="12"/>
        <v>79.132231404958674</v>
      </c>
      <c r="N306" s="3">
        <f t="shared" si="13"/>
        <v>79.545454545454547</v>
      </c>
      <c r="O306" s="3">
        <f t="shared" si="14"/>
        <v>3.3932135728542914</v>
      </c>
    </row>
    <row r="307" spans="1:16" x14ac:dyDescent="0.2">
      <c r="A307" t="s">
        <v>92</v>
      </c>
      <c r="B307" t="s">
        <v>25</v>
      </c>
      <c r="C307" t="s">
        <v>21</v>
      </c>
      <c r="D307" t="s">
        <v>191</v>
      </c>
      <c r="E307">
        <v>2019</v>
      </c>
      <c r="F307" s="6">
        <v>445</v>
      </c>
      <c r="G307" s="6">
        <v>434</v>
      </c>
      <c r="H307" s="6">
        <v>11</v>
      </c>
      <c r="I307" s="6">
        <v>304</v>
      </c>
      <c r="J307" s="6">
        <v>307</v>
      </c>
      <c r="K307" s="6">
        <v>130</v>
      </c>
      <c r="L307" s="6">
        <v>127</v>
      </c>
      <c r="M307" s="3">
        <f t="shared" si="12"/>
        <v>70.046082949308754</v>
      </c>
      <c r="N307" s="3">
        <f t="shared" si="13"/>
        <v>70.737327188940085</v>
      </c>
      <c r="O307" s="3">
        <f t="shared" si="14"/>
        <v>2.4719101123595504</v>
      </c>
    </row>
    <row r="308" spans="1:16" x14ac:dyDescent="0.2">
      <c r="A308" t="s">
        <v>92</v>
      </c>
      <c r="B308" t="s">
        <v>25</v>
      </c>
      <c r="C308" t="s">
        <v>21</v>
      </c>
      <c r="D308" t="s">
        <v>157</v>
      </c>
      <c r="E308">
        <v>2019</v>
      </c>
      <c r="F308" s="6">
        <v>1900</v>
      </c>
      <c r="G308" s="6">
        <v>1863</v>
      </c>
      <c r="H308" s="6">
        <v>37</v>
      </c>
      <c r="I308" s="6">
        <v>1527</v>
      </c>
      <c r="J308" s="6">
        <v>1481</v>
      </c>
      <c r="K308" s="6">
        <v>336</v>
      </c>
      <c r="L308" s="6">
        <v>382</v>
      </c>
      <c r="M308" s="3">
        <f t="shared" si="12"/>
        <v>81.964573268921086</v>
      </c>
      <c r="N308" s="3">
        <f t="shared" si="13"/>
        <v>79.495437466451961</v>
      </c>
      <c r="O308" s="3">
        <f t="shared" si="14"/>
        <v>1.9473684210526316</v>
      </c>
    </row>
    <row r="309" spans="1:16" x14ac:dyDescent="0.2">
      <c r="A309" t="s">
        <v>93</v>
      </c>
      <c r="B309" t="s">
        <v>25</v>
      </c>
      <c r="C309" t="s">
        <v>43</v>
      </c>
      <c r="D309" t="s">
        <v>17</v>
      </c>
      <c r="E309">
        <v>2019</v>
      </c>
      <c r="F309" s="6">
        <v>1039</v>
      </c>
      <c r="G309" s="6">
        <v>1036</v>
      </c>
      <c r="H309" s="6">
        <v>3</v>
      </c>
      <c r="I309" s="6">
        <v>760</v>
      </c>
      <c r="J309" s="6">
        <v>728</v>
      </c>
      <c r="K309" s="6">
        <v>276</v>
      </c>
      <c r="L309" s="6">
        <v>308</v>
      </c>
      <c r="M309" s="3">
        <f t="shared" si="12"/>
        <v>73.359073359073363</v>
      </c>
      <c r="N309" s="3">
        <f t="shared" si="13"/>
        <v>70.270270270270274</v>
      </c>
      <c r="O309" s="3">
        <f t="shared" si="14"/>
        <v>0.28873917228103946</v>
      </c>
    </row>
    <row r="310" spans="1:16" x14ac:dyDescent="0.2">
      <c r="A310" t="s">
        <v>93</v>
      </c>
      <c r="B310" t="s">
        <v>25</v>
      </c>
      <c r="C310" t="s">
        <v>43</v>
      </c>
      <c r="D310" t="s">
        <v>18</v>
      </c>
      <c r="E310">
        <v>2019</v>
      </c>
      <c r="F310" s="6">
        <v>291</v>
      </c>
      <c r="G310" s="6">
        <v>288</v>
      </c>
      <c r="H310" s="6">
        <v>3</v>
      </c>
      <c r="I310" s="6">
        <v>191</v>
      </c>
      <c r="J310" s="6">
        <v>181</v>
      </c>
      <c r="K310" s="6">
        <v>97</v>
      </c>
      <c r="L310" s="6">
        <v>107</v>
      </c>
      <c r="M310" s="3">
        <f t="shared" si="12"/>
        <v>66.319444444444443</v>
      </c>
      <c r="N310" s="3">
        <f t="shared" si="13"/>
        <v>62.847222222222221</v>
      </c>
      <c r="O310" s="3">
        <f t="shared" si="14"/>
        <v>1.0309278350515463</v>
      </c>
    </row>
    <row r="311" spans="1:16" x14ac:dyDescent="0.2">
      <c r="A311" t="s">
        <v>93</v>
      </c>
      <c r="B311" t="s">
        <v>25</v>
      </c>
      <c r="C311" t="s">
        <v>43</v>
      </c>
      <c r="D311" t="s">
        <v>19</v>
      </c>
      <c r="E311">
        <v>2019</v>
      </c>
      <c r="F311" s="6">
        <v>372</v>
      </c>
      <c r="G311" s="6">
        <v>372</v>
      </c>
      <c r="H311" s="6">
        <v>0</v>
      </c>
      <c r="I311" s="6">
        <v>313</v>
      </c>
      <c r="J311" s="6">
        <v>299</v>
      </c>
      <c r="K311" s="6">
        <v>59</v>
      </c>
      <c r="L311" s="6">
        <v>73</v>
      </c>
      <c r="M311" s="3">
        <f t="shared" si="12"/>
        <v>84.13978494623656</v>
      </c>
      <c r="N311" s="3">
        <f t="shared" si="13"/>
        <v>80.376344086021504</v>
      </c>
      <c r="O311" s="3">
        <f t="shared" si="14"/>
        <v>0</v>
      </c>
    </row>
    <row r="312" spans="1:16" x14ac:dyDescent="0.2">
      <c r="A312" t="s">
        <v>93</v>
      </c>
      <c r="B312" t="s">
        <v>25</v>
      </c>
      <c r="C312" t="s">
        <v>43</v>
      </c>
      <c r="D312" t="s">
        <v>157</v>
      </c>
      <c r="E312">
        <v>2019</v>
      </c>
      <c r="F312" s="6">
        <v>376</v>
      </c>
      <c r="G312" s="6">
        <v>376</v>
      </c>
      <c r="H312" s="6">
        <v>0</v>
      </c>
      <c r="I312" s="6">
        <v>256</v>
      </c>
      <c r="J312" s="6">
        <v>248</v>
      </c>
      <c r="K312" s="6">
        <v>120</v>
      </c>
      <c r="L312" s="6">
        <v>128</v>
      </c>
      <c r="M312" s="3">
        <f t="shared" si="12"/>
        <v>68.085106382978722</v>
      </c>
      <c r="N312" s="3">
        <f t="shared" si="13"/>
        <v>65.957446808510639</v>
      </c>
      <c r="O312" s="3">
        <f t="shared" si="14"/>
        <v>0</v>
      </c>
      <c r="P312" s="5"/>
    </row>
    <row r="313" spans="1:16" x14ac:dyDescent="0.2">
      <c r="A313" t="s">
        <v>94</v>
      </c>
      <c r="B313" t="s">
        <v>25</v>
      </c>
      <c r="C313" t="s">
        <v>23</v>
      </c>
      <c r="D313" t="s">
        <v>17</v>
      </c>
      <c r="E313">
        <v>2019</v>
      </c>
      <c r="F313" s="6">
        <v>5972</v>
      </c>
      <c r="G313" s="6">
        <v>5918</v>
      </c>
      <c r="H313" s="6">
        <v>54</v>
      </c>
      <c r="I313" s="6">
        <v>4565</v>
      </c>
      <c r="J313" s="6">
        <v>4419</v>
      </c>
      <c r="K313" s="6">
        <v>1353</v>
      </c>
      <c r="L313" s="6">
        <v>1499</v>
      </c>
      <c r="M313" s="3">
        <f t="shared" si="12"/>
        <v>77.137546468401482</v>
      </c>
      <c r="N313" s="3">
        <f t="shared" si="13"/>
        <v>74.670496789455896</v>
      </c>
      <c r="O313" s="3">
        <f t="shared" si="14"/>
        <v>0.90421969189551243</v>
      </c>
      <c r="P313" s="5"/>
    </row>
    <row r="314" spans="1:16" x14ac:dyDescent="0.2">
      <c r="A314" t="s">
        <v>94</v>
      </c>
      <c r="B314" t="s">
        <v>25</v>
      </c>
      <c r="C314" t="s">
        <v>23</v>
      </c>
      <c r="D314" t="s">
        <v>18</v>
      </c>
      <c r="E314">
        <v>2019</v>
      </c>
      <c r="F314" s="6">
        <v>2302</v>
      </c>
      <c r="G314" s="6">
        <v>2272</v>
      </c>
      <c r="H314" s="6">
        <v>30</v>
      </c>
      <c r="I314" s="6">
        <v>1646</v>
      </c>
      <c r="J314" s="6">
        <v>1626</v>
      </c>
      <c r="K314" s="6">
        <v>626</v>
      </c>
      <c r="L314" s="6">
        <v>646</v>
      </c>
      <c r="M314" s="3">
        <f t="shared" si="12"/>
        <v>72.447183098591552</v>
      </c>
      <c r="N314" s="3">
        <f t="shared" si="13"/>
        <v>71.566901408450704</v>
      </c>
      <c r="O314" s="3">
        <f t="shared" si="14"/>
        <v>1.3032145960034751</v>
      </c>
      <c r="P314" s="5"/>
    </row>
    <row r="315" spans="1:16" x14ac:dyDescent="0.2">
      <c r="A315" t="s">
        <v>94</v>
      </c>
      <c r="B315" t="s">
        <v>25</v>
      </c>
      <c r="C315" t="s">
        <v>23</v>
      </c>
      <c r="D315" t="s">
        <v>19</v>
      </c>
      <c r="E315">
        <v>2019</v>
      </c>
      <c r="F315" s="6">
        <v>403</v>
      </c>
      <c r="G315" s="6">
        <v>403</v>
      </c>
      <c r="H315" s="6">
        <v>0</v>
      </c>
      <c r="I315" s="6">
        <v>326</v>
      </c>
      <c r="J315" s="6">
        <v>314</v>
      </c>
      <c r="K315" s="6">
        <v>77</v>
      </c>
      <c r="L315" s="6">
        <v>89</v>
      </c>
      <c r="M315" s="3">
        <f t="shared" si="12"/>
        <v>80.893300248138956</v>
      </c>
      <c r="N315" s="3">
        <f t="shared" si="13"/>
        <v>77.91563275434244</v>
      </c>
      <c r="O315" s="3">
        <f t="shared" si="14"/>
        <v>0</v>
      </c>
      <c r="P315" s="5"/>
    </row>
    <row r="316" spans="1:16" x14ac:dyDescent="0.2">
      <c r="A316" t="s">
        <v>94</v>
      </c>
      <c r="B316" t="s">
        <v>25</v>
      </c>
      <c r="C316" t="s">
        <v>23</v>
      </c>
      <c r="D316" t="s">
        <v>191</v>
      </c>
      <c r="E316">
        <v>2019</v>
      </c>
      <c r="F316" s="6">
        <v>980</v>
      </c>
      <c r="G316" s="6">
        <v>965</v>
      </c>
      <c r="H316" s="6">
        <v>15</v>
      </c>
      <c r="I316" s="6">
        <v>704</v>
      </c>
      <c r="J316" s="6">
        <v>653</v>
      </c>
      <c r="K316" s="6">
        <v>261</v>
      </c>
      <c r="L316" s="6">
        <v>312</v>
      </c>
      <c r="M316" s="3">
        <f t="shared" si="12"/>
        <v>72.953367875647672</v>
      </c>
      <c r="N316" s="3">
        <f t="shared" si="13"/>
        <v>67.668393782383419</v>
      </c>
      <c r="O316" s="3">
        <f t="shared" si="14"/>
        <v>1.5306122448979591</v>
      </c>
      <c r="P316" s="5"/>
    </row>
    <row r="317" spans="1:16" x14ac:dyDescent="0.2">
      <c r="A317" t="s">
        <v>94</v>
      </c>
      <c r="B317" t="s">
        <v>25</v>
      </c>
      <c r="C317" t="s">
        <v>23</v>
      </c>
      <c r="D317" t="s">
        <v>157</v>
      </c>
      <c r="E317">
        <v>2019</v>
      </c>
      <c r="F317" s="6">
        <v>2287</v>
      </c>
      <c r="G317" s="6">
        <v>2278</v>
      </c>
      <c r="H317" s="6">
        <v>9</v>
      </c>
      <c r="I317" s="6">
        <v>1889</v>
      </c>
      <c r="J317" s="6">
        <v>1826</v>
      </c>
      <c r="K317" s="6">
        <v>389</v>
      </c>
      <c r="L317" s="6">
        <v>452</v>
      </c>
      <c r="M317" s="3">
        <f t="shared" si="12"/>
        <v>82.92361720807726</v>
      </c>
      <c r="N317" s="3">
        <f t="shared" si="13"/>
        <v>80.158033362598772</v>
      </c>
      <c r="O317" s="3">
        <f t="shared" si="14"/>
        <v>0.39352864013992128</v>
      </c>
      <c r="P317" s="5"/>
    </row>
    <row r="318" spans="1:16" x14ac:dyDescent="0.2">
      <c r="A318" t="s">
        <v>95</v>
      </c>
      <c r="B318" t="s">
        <v>25</v>
      </c>
      <c r="C318" t="s">
        <v>79</v>
      </c>
      <c r="D318" t="s">
        <v>17</v>
      </c>
      <c r="E318">
        <v>2019</v>
      </c>
      <c r="F318" s="6">
        <v>5698</v>
      </c>
      <c r="G318" s="6">
        <v>5655</v>
      </c>
      <c r="H318" s="6">
        <v>43</v>
      </c>
      <c r="I318" s="6">
        <v>4343</v>
      </c>
      <c r="J318" s="6">
        <v>4146</v>
      </c>
      <c r="K318" s="6">
        <v>1312</v>
      </c>
      <c r="L318" s="6">
        <v>1509</v>
      </c>
      <c r="M318" s="3">
        <f t="shared" si="12"/>
        <v>76.799292661361633</v>
      </c>
      <c r="N318" s="3">
        <f t="shared" si="13"/>
        <v>73.315649867374006</v>
      </c>
      <c r="O318" s="3">
        <f t="shared" si="14"/>
        <v>0.75465075465075471</v>
      </c>
      <c r="P318" s="5"/>
    </row>
    <row r="319" spans="1:16" x14ac:dyDescent="0.2">
      <c r="A319" t="s">
        <v>95</v>
      </c>
      <c r="B319" t="s">
        <v>25</v>
      </c>
      <c r="C319" t="s">
        <v>79</v>
      </c>
      <c r="D319" t="s">
        <v>18</v>
      </c>
      <c r="E319">
        <v>2019</v>
      </c>
      <c r="F319" s="6">
        <v>2104</v>
      </c>
      <c r="G319" s="6">
        <v>2070</v>
      </c>
      <c r="H319" s="6">
        <v>34</v>
      </c>
      <c r="I319" s="6">
        <v>1487</v>
      </c>
      <c r="J319" s="6">
        <v>1468</v>
      </c>
      <c r="K319" s="6">
        <v>583</v>
      </c>
      <c r="L319" s="6">
        <v>602</v>
      </c>
      <c r="M319" s="3">
        <f t="shared" si="12"/>
        <v>71.835748792270522</v>
      </c>
      <c r="N319" s="3">
        <f t="shared" si="13"/>
        <v>70.917874396135261</v>
      </c>
      <c r="O319" s="3">
        <f t="shared" si="14"/>
        <v>1.6159695817490494</v>
      </c>
      <c r="P319" s="5"/>
    </row>
    <row r="320" spans="1:16" x14ac:dyDescent="0.2">
      <c r="A320" t="s">
        <v>95</v>
      </c>
      <c r="B320" t="s">
        <v>25</v>
      </c>
      <c r="C320" t="s">
        <v>79</v>
      </c>
      <c r="D320" t="s">
        <v>19</v>
      </c>
      <c r="E320">
        <v>2019</v>
      </c>
      <c r="F320" s="6">
        <v>1363</v>
      </c>
      <c r="G320" s="6">
        <v>1363</v>
      </c>
      <c r="H320" s="6">
        <v>0</v>
      </c>
      <c r="I320" s="6">
        <v>1053</v>
      </c>
      <c r="J320" s="6">
        <v>1011</v>
      </c>
      <c r="K320" s="6">
        <v>310</v>
      </c>
      <c r="L320" s="6">
        <v>352</v>
      </c>
      <c r="M320" s="3">
        <f t="shared" si="12"/>
        <v>77.256052824651505</v>
      </c>
      <c r="N320" s="3">
        <f t="shared" si="13"/>
        <v>74.174614820249445</v>
      </c>
      <c r="O320" s="3">
        <f t="shared" si="14"/>
        <v>0</v>
      </c>
      <c r="P320" s="5"/>
    </row>
    <row r="321" spans="1:16" x14ac:dyDescent="0.2">
      <c r="A321" t="s">
        <v>95</v>
      </c>
      <c r="B321" t="s">
        <v>25</v>
      </c>
      <c r="C321" t="s">
        <v>79</v>
      </c>
      <c r="D321" t="s">
        <v>32</v>
      </c>
      <c r="E321">
        <v>2019</v>
      </c>
      <c r="F321" s="6">
        <v>1</v>
      </c>
      <c r="G321" s="6">
        <v>1</v>
      </c>
      <c r="H321" s="6">
        <v>0</v>
      </c>
      <c r="I321" s="6">
        <v>1</v>
      </c>
      <c r="J321" s="6">
        <v>0</v>
      </c>
      <c r="K321" s="6">
        <v>0</v>
      </c>
      <c r="L321" s="6">
        <v>1</v>
      </c>
      <c r="M321" s="3">
        <f t="shared" si="12"/>
        <v>100</v>
      </c>
      <c r="N321" s="3">
        <f t="shared" si="13"/>
        <v>0</v>
      </c>
      <c r="O321" s="3">
        <f t="shared" si="14"/>
        <v>0</v>
      </c>
      <c r="P321" s="5"/>
    </row>
    <row r="322" spans="1:16" x14ac:dyDescent="0.2">
      <c r="A322" t="s">
        <v>95</v>
      </c>
      <c r="B322" t="s">
        <v>25</v>
      </c>
      <c r="C322" t="s">
        <v>79</v>
      </c>
      <c r="D322" t="s">
        <v>191</v>
      </c>
      <c r="E322">
        <v>2019</v>
      </c>
      <c r="F322" s="6">
        <v>513</v>
      </c>
      <c r="G322" s="6">
        <v>509</v>
      </c>
      <c r="H322" s="6">
        <v>4</v>
      </c>
      <c r="I322" s="6">
        <v>421</v>
      </c>
      <c r="J322" s="6">
        <v>390</v>
      </c>
      <c r="K322" s="6">
        <v>88</v>
      </c>
      <c r="L322" s="6">
        <v>119</v>
      </c>
      <c r="M322" s="3">
        <f t="shared" si="12"/>
        <v>82.711198428290771</v>
      </c>
      <c r="N322" s="3">
        <f t="shared" si="13"/>
        <v>76.620825147347745</v>
      </c>
      <c r="O322" s="3">
        <f t="shared" si="14"/>
        <v>0.77972709551656916</v>
      </c>
      <c r="P322" s="5"/>
    </row>
    <row r="323" spans="1:16" x14ac:dyDescent="0.2">
      <c r="A323" t="s">
        <v>95</v>
      </c>
      <c r="B323" t="s">
        <v>25</v>
      </c>
      <c r="C323" t="s">
        <v>79</v>
      </c>
      <c r="D323" t="s">
        <v>157</v>
      </c>
      <c r="E323">
        <v>2019</v>
      </c>
      <c r="F323" s="6">
        <v>1717</v>
      </c>
      <c r="G323" s="6">
        <v>1712</v>
      </c>
      <c r="H323" s="6">
        <v>5</v>
      </c>
      <c r="I323" s="6">
        <v>1381</v>
      </c>
      <c r="J323" s="6">
        <v>1277</v>
      </c>
      <c r="K323" s="6">
        <v>331</v>
      </c>
      <c r="L323" s="6">
        <v>435</v>
      </c>
      <c r="M323" s="3">
        <f t="shared" ref="M323:M386" si="15">(I323/G323)*100</f>
        <v>80.665887850467286</v>
      </c>
      <c r="N323" s="3">
        <f t="shared" ref="N323:N386" si="16">(J323/G323)*100</f>
        <v>74.591121495327101</v>
      </c>
      <c r="O323" s="3">
        <f t="shared" ref="O323:O386" si="17">(H323/F323)*100</f>
        <v>0.29120559114735001</v>
      </c>
    </row>
    <row r="324" spans="1:16" x14ac:dyDescent="0.2">
      <c r="A324" t="s">
        <v>96</v>
      </c>
      <c r="B324" t="s">
        <v>25</v>
      </c>
      <c r="C324" t="s">
        <v>86</v>
      </c>
      <c r="D324" t="s">
        <v>17</v>
      </c>
      <c r="E324">
        <v>2019</v>
      </c>
      <c r="F324" s="6">
        <v>4157</v>
      </c>
      <c r="G324" s="6">
        <v>4112</v>
      </c>
      <c r="H324" s="6">
        <v>45</v>
      </c>
      <c r="I324" s="6">
        <v>3216</v>
      </c>
      <c r="J324" s="6">
        <v>3165</v>
      </c>
      <c r="K324" s="6">
        <v>896</v>
      </c>
      <c r="L324" s="6">
        <v>947</v>
      </c>
      <c r="M324" s="3">
        <f t="shared" si="15"/>
        <v>78.210116731517516</v>
      </c>
      <c r="N324" s="3">
        <f t="shared" si="16"/>
        <v>76.969844357976655</v>
      </c>
      <c r="O324" s="3">
        <f t="shared" si="17"/>
        <v>1.0825114265095022</v>
      </c>
    </row>
    <row r="325" spans="1:16" x14ac:dyDescent="0.2">
      <c r="A325" t="s">
        <v>96</v>
      </c>
      <c r="B325" t="s">
        <v>25</v>
      </c>
      <c r="C325" t="s">
        <v>86</v>
      </c>
      <c r="D325" t="s">
        <v>18</v>
      </c>
      <c r="E325">
        <v>2019</v>
      </c>
      <c r="F325" s="6">
        <v>1545</v>
      </c>
      <c r="G325" s="6">
        <v>1532</v>
      </c>
      <c r="H325" s="6">
        <v>13</v>
      </c>
      <c r="I325" s="6">
        <v>1103</v>
      </c>
      <c r="J325" s="6">
        <v>1102</v>
      </c>
      <c r="K325" s="6">
        <v>429</v>
      </c>
      <c r="L325" s="6">
        <v>430</v>
      </c>
      <c r="M325" s="3">
        <f t="shared" si="15"/>
        <v>71.997389033942554</v>
      </c>
      <c r="N325" s="3">
        <f t="shared" si="16"/>
        <v>71.932114882506525</v>
      </c>
      <c r="O325" s="3">
        <f t="shared" si="17"/>
        <v>0.84142394822006483</v>
      </c>
    </row>
    <row r="326" spans="1:16" x14ac:dyDescent="0.2">
      <c r="A326" t="s">
        <v>96</v>
      </c>
      <c r="B326" t="s">
        <v>25</v>
      </c>
      <c r="C326" t="s">
        <v>86</v>
      </c>
      <c r="D326" t="s">
        <v>32</v>
      </c>
      <c r="E326">
        <v>2019</v>
      </c>
      <c r="F326" s="6">
        <v>1403</v>
      </c>
      <c r="G326" s="6">
        <v>1373</v>
      </c>
      <c r="H326" s="6">
        <v>30</v>
      </c>
      <c r="I326" s="6">
        <v>1123</v>
      </c>
      <c r="J326" s="6">
        <v>1137</v>
      </c>
      <c r="K326" s="6">
        <v>250</v>
      </c>
      <c r="L326" s="6">
        <v>236</v>
      </c>
      <c r="M326" s="3">
        <f t="shared" si="15"/>
        <v>81.791697013838302</v>
      </c>
      <c r="N326" s="3">
        <f t="shared" si="16"/>
        <v>82.811361981063371</v>
      </c>
      <c r="O326" s="3">
        <f t="shared" si="17"/>
        <v>2.1382751247327159</v>
      </c>
    </row>
    <row r="327" spans="1:16" x14ac:dyDescent="0.2">
      <c r="A327" t="s">
        <v>96</v>
      </c>
      <c r="B327" t="s">
        <v>25</v>
      </c>
      <c r="C327" t="s">
        <v>86</v>
      </c>
      <c r="D327" t="s">
        <v>157</v>
      </c>
      <c r="E327">
        <v>2019</v>
      </c>
      <c r="F327" s="6">
        <v>1209</v>
      </c>
      <c r="G327" s="6">
        <v>1207</v>
      </c>
      <c r="H327" s="6">
        <v>2</v>
      </c>
      <c r="I327" s="6">
        <v>990</v>
      </c>
      <c r="J327" s="6">
        <v>926</v>
      </c>
      <c r="K327" s="6">
        <v>217</v>
      </c>
      <c r="L327" s="6">
        <v>281</v>
      </c>
      <c r="M327" s="3">
        <f t="shared" si="15"/>
        <v>82.021541010770505</v>
      </c>
      <c r="N327" s="3">
        <f t="shared" si="16"/>
        <v>76.719138359569186</v>
      </c>
      <c r="O327" s="3">
        <f t="shared" si="17"/>
        <v>0.16542597187758479</v>
      </c>
    </row>
    <row r="328" spans="1:16" x14ac:dyDescent="0.2">
      <c r="A328" t="s">
        <v>97</v>
      </c>
      <c r="B328" t="s">
        <v>25</v>
      </c>
      <c r="C328" t="s">
        <v>98</v>
      </c>
      <c r="D328" t="s">
        <v>17</v>
      </c>
      <c r="E328">
        <v>2019</v>
      </c>
      <c r="F328" s="6">
        <v>2422</v>
      </c>
      <c r="G328" s="6">
        <v>2393</v>
      </c>
      <c r="H328" s="6">
        <v>29</v>
      </c>
      <c r="I328" s="6">
        <v>2015</v>
      </c>
      <c r="J328" s="6">
        <v>1943</v>
      </c>
      <c r="K328" s="6">
        <v>378</v>
      </c>
      <c r="L328" s="6">
        <v>450</v>
      </c>
      <c r="M328" s="3">
        <f t="shared" si="15"/>
        <v>84.203928123694112</v>
      </c>
      <c r="N328" s="3">
        <f t="shared" si="16"/>
        <v>81.195152528207274</v>
      </c>
      <c r="O328" s="3">
        <f t="shared" si="17"/>
        <v>1.1973575557390588</v>
      </c>
    </row>
    <row r="329" spans="1:16" x14ac:dyDescent="0.2">
      <c r="A329" t="s">
        <v>97</v>
      </c>
      <c r="B329" t="s">
        <v>25</v>
      </c>
      <c r="C329" t="s">
        <v>98</v>
      </c>
      <c r="D329" t="s">
        <v>32</v>
      </c>
      <c r="E329">
        <v>2019</v>
      </c>
      <c r="F329" s="6">
        <v>1121</v>
      </c>
      <c r="G329" s="6">
        <v>1094</v>
      </c>
      <c r="H329" s="6">
        <v>27</v>
      </c>
      <c r="I329" s="6">
        <v>912</v>
      </c>
      <c r="J329" s="6">
        <v>902</v>
      </c>
      <c r="K329" s="6">
        <v>182</v>
      </c>
      <c r="L329" s="6">
        <v>192</v>
      </c>
      <c r="M329" s="3">
        <f t="shared" si="15"/>
        <v>83.363802559414992</v>
      </c>
      <c r="N329" s="3">
        <f t="shared" si="16"/>
        <v>82.449725776965266</v>
      </c>
      <c r="O329" s="3">
        <f t="shared" si="17"/>
        <v>2.408563782337199</v>
      </c>
    </row>
    <row r="330" spans="1:16" x14ac:dyDescent="0.2">
      <c r="A330" t="s">
        <v>97</v>
      </c>
      <c r="B330" t="s">
        <v>25</v>
      </c>
      <c r="C330" t="s">
        <v>98</v>
      </c>
      <c r="D330" t="s">
        <v>33</v>
      </c>
      <c r="E330">
        <v>2019</v>
      </c>
      <c r="F330" s="6">
        <v>936</v>
      </c>
      <c r="G330" s="6">
        <v>934</v>
      </c>
      <c r="H330" s="6">
        <v>2</v>
      </c>
      <c r="I330" s="6">
        <v>772</v>
      </c>
      <c r="J330" s="6">
        <v>741</v>
      </c>
      <c r="K330" s="6">
        <v>162</v>
      </c>
      <c r="L330" s="6">
        <v>193</v>
      </c>
      <c r="M330" s="3">
        <f t="shared" si="15"/>
        <v>82.655246252676662</v>
      </c>
      <c r="N330" s="3">
        <f t="shared" si="16"/>
        <v>79.336188436830838</v>
      </c>
      <c r="O330" s="3">
        <f t="shared" si="17"/>
        <v>0.21367521367521369</v>
      </c>
    </row>
    <row r="331" spans="1:16" x14ac:dyDescent="0.2">
      <c r="A331" t="s">
        <v>97</v>
      </c>
      <c r="B331" t="s">
        <v>25</v>
      </c>
      <c r="C331" t="s">
        <v>98</v>
      </c>
      <c r="D331" t="s">
        <v>157</v>
      </c>
      <c r="E331">
        <v>2019</v>
      </c>
      <c r="F331" s="6">
        <v>365</v>
      </c>
      <c r="G331" s="6">
        <v>365</v>
      </c>
      <c r="H331" s="6">
        <v>0</v>
      </c>
      <c r="I331" s="6">
        <v>331</v>
      </c>
      <c r="J331" s="6">
        <v>300</v>
      </c>
      <c r="K331" s="6">
        <v>34</v>
      </c>
      <c r="L331" s="6">
        <v>65</v>
      </c>
      <c r="M331" s="3">
        <f t="shared" si="15"/>
        <v>90.684931506849324</v>
      </c>
      <c r="N331" s="3">
        <f t="shared" si="16"/>
        <v>82.191780821917803</v>
      </c>
      <c r="O331" s="3">
        <f t="shared" si="17"/>
        <v>0</v>
      </c>
    </row>
    <row r="332" spans="1:16" x14ac:dyDescent="0.2">
      <c r="A332" t="s">
        <v>99</v>
      </c>
      <c r="B332" t="s">
        <v>25</v>
      </c>
      <c r="C332" t="s">
        <v>50</v>
      </c>
      <c r="D332" t="s">
        <v>17</v>
      </c>
      <c r="E332">
        <v>2019</v>
      </c>
      <c r="F332" s="6">
        <v>1604</v>
      </c>
      <c r="G332" s="6">
        <v>1591</v>
      </c>
      <c r="H332" s="6">
        <v>13</v>
      </c>
      <c r="I332" s="6">
        <v>1072</v>
      </c>
      <c r="J332" s="6">
        <v>1114</v>
      </c>
      <c r="K332" s="6">
        <v>519</v>
      </c>
      <c r="L332" s="6">
        <v>477</v>
      </c>
      <c r="M332" s="3">
        <f t="shared" si="15"/>
        <v>67.379006913890635</v>
      </c>
      <c r="N332" s="3">
        <f t="shared" si="16"/>
        <v>70.0188560653677</v>
      </c>
      <c r="O332" s="3">
        <f t="shared" si="17"/>
        <v>0.81047381546134667</v>
      </c>
    </row>
    <row r="333" spans="1:16" x14ac:dyDescent="0.2">
      <c r="A333" t="s">
        <v>99</v>
      </c>
      <c r="B333" t="s">
        <v>25</v>
      </c>
      <c r="C333" t="s">
        <v>50</v>
      </c>
      <c r="D333" t="s">
        <v>18</v>
      </c>
      <c r="E333">
        <v>2019</v>
      </c>
      <c r="F333" s="6">
        <v>1220</v>
      </c>
      <c r="G333" s="6">
        <v>1207</v>
      </c>
      <c r="H333" s="6">
        <v>13</v>
      </c>
      <c r="I333" s="6">
        <v>755</v>
      </c>
      <c r="J333" s="6">
        <v>817</v>
      </c>
      <c r="K333" s="6">
        <v>452</v>
      </c>
      <c r="L333" s="6">
        <v>390</v>
      </c>
      <c r="M333" s="3">
        <f t="shared" si="15"/>
        <v>62.55178127589064</v>
      </c>
      <c r="N333" s="3">
        <f t="shared" si="16"/>
        <v>67.688483844241915</v>
      </c>
      <c r="O333" s="3">
        <f t="shared" si="17"/>
        <v>1.0655737704918031</v>
      </c>
    </row>
    <row r="334" spans="1:16" x14ac:dyDescent="0.2">
      <c r="A334" t="s">
        <v>99</v>
      </c>
      <c r="B334" t="s">
        <v>25</v>
      </c>
      <c r="C334" t="s">
        <v>50</v>
      </c>
      <c r="D334" t="s">
        <v>157</v>
      </c>
      <c r="E334">
        <v>2019</v>
      </c>
      <c r="F334" s="6">
        <v>384</v>
      </c>
      <c r="G334" s="6">
        <v>384</v>
      </c>
      <c r="H334" s="6">
        <v>0</v>
      </c>
      <c r="I334" s="6">
        <v>317</v>
      </c>
      <c r="J334" s="6">
        <v>297</v>
      </c>
      <c r="K334" s="6">
        <v>67</v>
      </c>
      <c r="L334" s="6">
        <v>87</v>
      </c>
      <c r="M334" s="3">
        <f t="shared" si="15"/>
        <v>82.552083333333343</v>
      </c>
      <c r="N334" s="3">
        <f t="shared" si="16"/>
        <v>77.34375</v>
      </c>
      <c r="O334" s="3">
        <f t="shared" si="17"/>
        <v>0</v>
      </c>
    </row>
    <row r="335" spans="1:16" x14ac:dyDescent="0.2">
      <c r="A335" t="s">
        <v>100</v>
      </c>
      <c r="B335" t="s">
        <v>25</v>
      </c>
      <c r="C335" t="s">
        <v>27</v>
      </c>
      <c r="D335" t="s">
        <v>17</v>
      </c>
      <c r="E335">
        <v>2019</v>
      </c>
      <c r="F335" s="6">
        <v>5378</v>
      </c>
      <c r="G335" s="6">
        <v>5328</v>
      </c>
      <c r="H335" s="6">
        <v>50</v>
      </c>
      <c r="I335" s="6">
        <v>3845</v>
      </c>
      <c r="J335" s="6">
        <v>3976</v>
      </c>
      <c r="K335" s="6">
        <v>1483</v>
      </c>
      <c r="L335" s="6">
        <v>1352</v>
      </c>
      <c r="M335" s="3">
        <f t="shared" si="15"/>
        <v>72.165915915915917</v>
      </c>
      <c r="N335" s="3">
        <f t="shared" si="16"/>
        <v>74.62462462462463</v>
      </c>
      <c r="O335" s="3">
        <f t="shared" si="17"/>
        <v>0.92971364819635549</v>
      </c>
    </row>
    <row r="336" spans="1:16" x14ac:dyDescent="0.2">
      <c r="A336" t="s">
        <v>100</v>
      </c>
      <c r="B336" t="s">
        <v>25</v>
      </c>
      <c r="C336" t="s">
        <v>27</v>
      </c>
      <c r="D336" t="s">
        <v>18</v>
      </c>
      <c r="E336">
        <v>2019</v>
      </c>
      <c r="F336" s="6">
        <v>593</v>
      </c>
      <c r="G336" s="6">
        <v>575</v>
      </c>
      <c r="H336" s="6">
        <v>18</v>
      </c>
      <c r="I336" s="6">
        <v>490</v>
      </c>
      <c r="J336" s="6">
        <v>510</v>
      </c>
      <c r="K336" s="6">
        <v>85</v>
      </c>
      <c r="L336" s="6">
        <v>65</v>
      </c>
      <c r="M336" s="3">
        <f t="shared" si="15"/>
        <v>85.217391304347828</v>
      </c>
      <c r="N336" s="3">
        <f t="shared" si="16"/>
        <v>88.695652173913047</v>
      </c>
      <c r="O336" s="3">
        <f t="shared" si="17"/>
        <v>3.0354131534569984</v>
      </c>
    </row>
    <row r="337" spans="1:15" x14ac:dyDescent="0.2">
      <c r="A337" t="s">
        <v>100</v>
      </c>
      <c r="B337" t="s">
        <v>25</v>
      </c>
      <c r="C337" t="s">
        <v>27</v>
      </c>
      <c r="D337" t="s">
        <v>19</v>
      </c>
      <c r="E337">
        <v>2019</v>
      </c>
      <c r="F337" s="6">
        <v>2414</v>
      </c>
      <c r="G337" s="6">
        <v>2400</v>
      </c>
      <c r="H337" s="6">
        <v>14</v>
      </c>
      <c r="I337" s="6">
        <v>1675</v>
      </c>
      <c r="J337" s="6">
        <v>1725</v>
      </c>
      <c r="K337" s="6">
        <v>725</v>
      </c>
      <c r="L337" s="6">
        <v>675</v>
      </c>
      <c r="M337" s="3">
        <f t="shared" si="15"/>
        <v>69.791666666666657</v>
      </c>
      <c r="N337" s="3">
        <f t="shared" si="16"/>
        <v>71.875</v>
      </c>
      <c r="O337" s="3">
        <f t="shared" si="17"/>
        <v>0.57995028997514497</v>
      </c>
    </row>
    <row r="338" spans="1:15" x14ac:dyDescent="0.2">
      <c r="A338" t="s">
        <v>100</v>
      </c>
      <c r="B338" t="s">
        <v>25</v>
      </c>
      <c r="C338" t="s">
        <v>27</v>
      </c>
      <c r="D338" t="s">
        <v>191</v>
      </c>
      <c r="E338">
        <v>2019</v>
      </c>
      <c r="F338" s="6">
        <v>637</v>
      </c>
      <c r="G338" s="6">
        <v>625</v>
      </c>
      <c r="H338" s="6">
        <v>12</v>
      </c>
      <c r="I338" s="6">
        <v>450</v>
      </c>
      <c r="J338" s="6">
        <v>436</v>
      </c>
      <c r="K338" s="6">
        <v>175</v>
      </c>
      <c r="L338" s="6">
        <v>189</v>
      </c>
      <c r="M338" s="3">
        <f t="shared" si="15"/>
        <v>72</v>
      </c>
      <c r="N338" s="3">
        <f t="shared" si="16"/>
        <v>69.760000000000005</v>
      </c>
      <c r="O338" s="3">
        <f t="shared" si="17"/>
        <v>1.8838304552590266</v>
      </c>
    </row>
    <row r="339" spans="1:15" x14ac:dyDescent="0.2">
      <c r="A339" t="s">
        <v>100</v>
      </c>
      <c r="B339" t="s">
        <v>25</v>
      </c>
      <c r="C339" t="s">
        <v>27</v>
      </c>
      <c r="D339" t="s">
        <v>157</v>
      </c>
      <c r="E339">
        <v>2019</v>
      </c>
      <c r="F339" s="6">
        <v>1734</v>
      </c>
      <c r="G339" s="6">
        <v>1728</v>
      </c>
      <c r="H339" s="6">
        <v>6</v>
      </c>
      <c r="I339" s="6">
        <v>1230</v>
      </c>
      <c r="J339" s="6">
        <v>1305</v>
      </c>
      <c r="K339" s="6">
        <v>498</v>
      </c>
      <c r="L339" s="6">
        <v>423</v>
      </c>
      <c r="M339" s="3">
        <f t="shared" si="15"/>
        <v>71.180555555555557</v>
      </c>
      <c r="N339" s="3">
        <f t="shared" si="16"/>
        <v>75.520833333333343</v>
      </c>
      <c r="O339" s="3">
        <f t="shared" si="17"/>
        <v>0.34602076124567477</v>
      </c>
    </row>
    <row r="340" spans="1:15" x14ac:dyDescent="0.2">
      <c r="A340" t="s">
        <v>151</v>
      </c>
      <c r="B340" t="s">
        <v>25</v>
      </c>
      <c r="C340" t="s">
        <v>152</v>
      </c>
      <c r="D340" t="s">
        <v>17</v>
      </c>
      <c r="E340">
        <v>2019</v>
      </c>
      <c r="F340" s="6">
        <v>1790</v>
      </c>
      <c r="G340" s="6">
        <v>1784</v>
      </c>
      <c r="H340" s="6">
        <v>6</v>
      </c>
      <c r="I340" s="6">
        <v>1458</v>
      </c>
      <c r="J340" s="6">
        <v>1471</v>
      </c>
      <c r="K340" s="6">
        <v>326</v>
      </c>
      <c r="L340" s="6">
        <v>313</v>
      </c>
      <c r="M340" s="3">
        <f t="shared" si="15"/>
        <v>81.72645739910314</v>
      </c>
      <c r="N340" s="3">
        <f t="shared" si="16"/>
        <v>82.455156950672645</v>
      </c>
      <c r="O340" s="3">
        <f t="shared" si="17"/>
        <v>0.33519553072625696</v>
      </c>
    </row>
    <row r="341" spans="1:15" x14ac:dyDescent="0.2">
      <c r="A341" t="s">
        <v>151</v>
      </c>
      <c r="B341" t="s">
        <v>25</v>
      </c>
      <c r="C341" t="s">
        <v>152</v>
      </c>
      <c r="D341" t="s">
        <v>18</v>
      </c>
      <c r="E341">
        <v>2019</v>
      </c>
      <c r="F341" s="6">
        <v>968</v>
      </c>
      <c r="G341" s="6">
        <v>962</v>
      </c>
      <c r="H341" s="6">
        <v>6</v>
      </c>
      <c r="I341" s="6">
        <v>776</v>
      </c>
      <c r="J341" s="6">
        <v>783</v>
      </c>
      <c r="K341" s="6">
        <v>186</v>
      </c>
      <c r="L341" s="6">
        <v>179</v>
      </c>
      <c r="M341" s="3">
        <f t="shared" si="15"/>
        <v>80.665280665280676</v>
      </c>
      <c r="N341" s="3">
        <f t="shared" si="16"/>
        <v>81.392931392931388</v>
      </c>
      <c r="O341" s="3">
        <f t="shared" si="17"/>
        <v>0.6198347107438017</v>
      </c>
    </row>
    <row r="342" spans="1:15" x14ac:dyDescent="0.2">
      <c r="A342" t="s">
        <v>151</v>
      </c>
      <c r="B342" t="s">
        <v>25</v>
      </c>
      <c r="C342" t="s">
        <v>152</v>
      </c>
      <c r="D342" t="s">
        <v>157</v>
      </c>
      <c r="E342">
        <v>2019</v>
      </c>
      <c r="F342" s="6">
        <v>822</v>
      </c>
      <c r="G342" s="6">
        <v>822</v>
      </c>
      <c r="H342" s="6">
        <v>0</v>
      </c>
      <c r="I342" s="6">
        <v>682</v>
      </c>
      <c r="J342" s="6">
        <v>688</v>
      </c>
      <c r="K342" s="6">
        <v>140</v>
      </c>
      <c r="L342" s="6">
        <v>134</v>
      </c>
      <c r="M342" s="3">
        <f t="shared" si="15"/>
        <v>82.968369829683695</v>
      </c>
      <c r="N342" s="3">
        <f t="shared" si="16"/>
        <v>83.698296836982962</v>
      </c>
      <c r="O342" s="3">
        <f t="shared" si="17"/>
        <v>0</v>
      </c>
    </row>
    <row r="343" spans="1:15" x14ac:dyDescent="0.2">
      <c r="A343" t="s">
        <v>101</v>
      </c>
      <c r="B343" t="s">
        <v>25</v>
      </c>
      <c r="C343" t="s">
        <v>29</v>
      </c>
      <c r="D343" t="s">
        <v>17</v>
      </c>
      <c r="E343">
        <v>2019</v>
      </c>
      <c r="F343" s="6">
        <v>29217</v>
      </c>
      <c r="G343" s="6">
        <v>27222</v>
      </c>
      <c r="H343" s="6">
        <v>1995</v>
      </c>
      <c r="I343" s="6">
        <v>21061</v>
      </c>
      <c r="J343" s="6">
        <v>19227</v>
      </c>
      <c r="K343" s="6">
        <v>6161</v>
      </c>
      <c r="L343" s="6">
        <v>7995</v>
      </c>
      <c r="M343" s="3">
        <f t="shared" si="15"/>
        <v>77.367570347513038</v>
      </c>
      <c r="N343" s="3">
        <f t="shared" si="16"/>
        <v>70.630372492836685</v>
      </c>
      <c r="O343" s="3">
        <f t="shared" si="17"/>
        <v>6.8282164493274466</v>
      </c>
    </row>
    <row r="344" spans="1:15" x14ac:dyDescent="0.2">
      <c r="A344" t="s">
        <v>101</v>
      </c>
      <c r="B344" t="s">
        <v>25</v>
      </c>
      <c r="C344" t="s">
        <v>29</v>
      </c>
      <c r="D344" t="s">
        <v>18</v>
      </c>
      <c r="E344">
        <v>2019</v>
      </c>
      <c r="F344" s="6">
        <v>4811</v>
      </c>
      <c r="G344" s="6">
        <v>4554</v>
      </c>
      <c r="H344" s="6">
        <v>257</v>
      </c>
      <c r="I344" s="6">
        <v>3128</v>
      </c>
      <c r="J344" s="6">
        <v>2947</v>
      </c>
      <c r="K344" s="6">
        <v>1426</v>
      </c>
      <c r="L344" s="6">
        <v>1607</v>
      </c>
      <c r="M344" s="3">
        <f t="shared" si="15"/>
        <v>68.686868686868678</v>
      </c>
      <c r="N344" s="3">
        <f t="shared" si="16"/>
        <v>64.712340799297323</v>
      </c>
      <c r="O344" s="3">
        <f t="shared" si="17"/>
        <v>5.3419247557680318</v>
      </c>
    </row>
    <row r="345" spans="1:15" x14ac:dyDescent="0.2">
      <c r="A345" t="s">
        <v>101</v>
      </c>
      <c r="B345" t="s">
        <v>25</v>
      </c>
      <c r="C345" t="s">
        <v>29</v>
      </c>
      <c r="D345" t="s">
        <v>19</v>
      </c>
      <c r="E345">
        <v>2019</v>
      </c>
      <c r="F345" s="6">
        <v>12615</v>
      </c>
      <c r="G345" s="6">
        <v>11586</v>
      </c>
      <c r="H345" s="6">
        <v>1029</v>
      </c>
      <c r="I345" s="6">
        <v>9176</v>
      </c>
      <c r="J345" s="6">
        <v>8348</v>
      </c>
      <c r="K345" s="6">
        <v>2410</v>
      </c>
      <c r="L345" s="6">
        <v>3238</v>
      </c>
      <c r="M345" s="3">
        <f t="shared" si="15"/>
        <v>79.199033316071123</v>
      </c>
      <c r="N345" s="3">
        <f t="shared" si="16"/>
        <v>72.052477127567755</v>
      </c>
      <c r="O345" s="3">
        <f t="shared" si="17"/>
        <v>8.1569560047562426</v>
      </c>
    </row>
    <row r="346" spans="1:15" x14ac:dyDescent="0.2">
      <c r="A346" t="s">
        <v>101</v>
      </c>
      <c r="B346" t="s">
        <v>25</v>
      </c>
      <c r="C346" t="s">
        <v>29</v>
      </c>
      <c r="D346" t="s">
        <v>191</v>
      </c>
      <c r="E346">
        <v>2019</v>
      </c>
      <c r="F346" s="6">
        <v>2995</v>
      </c>
      <c r="G346" s="6">
        <v>2766</v>
      </c>
      <c r="H346" s="6">
        <v>229</v>
      </c>
      <c r="I346" s="6">
        <v>1838</v>
      </c>
      <c r="J346" s="6">
        <v>1709</v>
      </c>
      <c r="K346" s="6">
        <v>928</v>
      </c>
      <c r="L346" s="6">
        <v>1057</v>
      </c>
      <c r="M346" s="3">
        <f t="shared" si="15"/>
        <v>66.449746926970349</v>
      </c>
      <c r="N346" s="3">
        <f t="shared" si="16"/>
        <v>61.785972523499645</v>
      </c>
      <c r="O346" s="3">
        <f t="shared" si="17"/>
        <v>7.6460767946577635</v>
      </c>
    </row>
    <row r="347" spans="1:15" x14ac:dyDescent="0.2">
      <c r="A347" t="s">
        <v>101</v>
      </c>
      <c r="B347" t="s">
        <v>25</v>
      </c>
      <c r="C347" t="s">
        <v>29</v>
      </c>
      <c r="D347" t="s">
        <v>157</v>
      </c>
      <c r="E347">
        <v>2019</v>
      </c>
      <c r="F347" s="6">
        <v>8796</v>
      </c>
      <c r="G347" s="6">
        <v>8316</v>
      </c>
      <c r="H347" s="6">
        <v>480</v>
      </c>
      <c r="I347" s="6">
        <v>6919</v>
      </c>
      <c r="J347" s="6">
        <v>6223</v>
      </c>
      <c r="K347" s="6">
        <v>1397</v>
      </c>
      <c r="L347" s="6">
        <v>2093</v>
      </c>
      <c r="M347" s="3">
        <f t="shared" si="15"/>
        <v>83.201058201058203</v>
      </c>
      <c r="N347" s="3">
        <f t="shared" si="16"/>
        <v>74.831649831649827</v>
      </c>
      <c r="O347" s="3">
        <f t="shared" si="17"/>
        <v>5.4570259208731242</v>
      </c>
    </row>
    <row r="348" spans="1:15" x14ac:dyDescent="0.2">
      <c r="A348" t="s">
        <v>102</v>
      </c>
      <c r="B348" t="s">
        <v>98</v>
      </c>
      <c r="C348" t="s">
        <v>25</v>
      </c>
      <c r="D348" t="s">
        <v>17</v>
      </c>
      <c r="E348">
        <v>2019</v>
      </c>
      <c r="F348" s="6">
        <v>2423</v>
      </c>
      <c r="G348" s="6">
        <v>2387</v>
      </c>
      <c r="H348" s="6">
        <v>36</v>
      </c>
      <c r="I348" s="6">
        <v>1915</v>
      </c>
      <c r="J348" s="6">
        <v>1777</v>
      </c>
      <c r="K348" s="6">
        <v>472</v>
      </c>
      <c r="L348" s="6">
        <v>610</v>
      </c>
      <c r="M348" s="3">
        <f t="shared" si="15"/>
        <v>80.226225387515711</v>
      </c>
      <c r="N348" s="3">
        <f t="shared" si="16"/>
        <v>74.444909928780902</v>
      </c>
      <c r="O348" s="3">
        <f t="shared" si="17"/>
        <v>1.4857614527445318</v>
      </c>
    </row>
    <row r="349" spans="1:15" x14ac:dyDescent="0.2">
      <c r="A349" t="s">
        <v>102</v>
      </c>
      <c r="B349" t="s">
        <v>98</v>
      </c>
      <c r="C349" t="s">
        <v>25</v>
      </c>
      <c r="D349" t="s">
        <v>32</v>
      </c>
      <c r="E349">
        <v>2019</v>
      </c>
      <c r="F349" s="6">
        <v>1121</v>
      </c>
      <c r="G349" s="6">
        <v>1090</v>
      </c>
      <c r="H349" s="6">
        <v>31</v>
      </c>
      <c r="I349" s="6">
        <v>865</v>
      </c>
      <c r="J349" s="6">
        <v>822</v>
      </c>
      <c r="K349" s="6">
        <v>225</v>
      </c>
      <c r="L349" s="6">
        <v>268</v>
      </c>
      <c r="M349" s="3">
        <f t="shared" si="15"/>
        <v>79.357798165137609</v>
      </c>
      <c r="N349" s="3">
        <f t="shared" si="16"/>
        <v>75.412844036697251</v>
      </c>
      <c r="O349" s="3">
        <f t="shared" si="17"/>
        <v>2.7653880463871543</v>
      </c>
    </row>
    <row r="350" spans="1:15" x14ac:dyDescent="0.2">
      <c r="A350" t="s">
        <v>102</v>
      </c>
      <c r="B350" t="s">
        <v>98</v>
      </c>
      <c r="C350" t="s">
        <v>25</v>
      </c>
      <c r="D350" t="s">
        <v>33</v>
      </c>
      <c r="E350">
        <v>2019</v>
      </c>
      <c r="F350" s="6">
        <v>937</v>
      </c>
      <c r="G350" s="6">
        <v>932</v>
      </c>
      <c r="H350" s="6">
        <v>5</v>
      </c>
      <c r="I350" s="6">
        <v>735</v>
      </c>
      <c r="J350" s="6">
        <v>666</v>
      </c>
      <c r="K350" s="6">
        <v>197</v>
      </c>
      <c r="L350" s="6">
        <v>266</v>
      </c>
      <c r="M350" s="3">
        <f t="shared" si="15"/>
        <v>78.862660944206013</v>
      </c>
      <c r="N350" s="3">
        <f t="shared" si="16"/>
        <v>71.459227467811161</v>
      </c>
      <c r="O350" s="3">
        <f t="shared" si="17"/>
        <v>0.53361792956243326</v>
      </c>
    </row>
    <row r="351" spans="1:15" x14ac:dyDescent="0.2">
      <c r="A351" t="s">
        <v>102</v>
      </c>
      <c r="B351" t="s">
        <v>98</v>
      </c>
      <c r="C351" t="s">
        <v>25</v>
      </c>
      <c r="D351" t="s">
        <v>157</v>
      </c>
      <c r="E351">
        <v>2019</v>
      </c>
      <c r="F351" s="6">
        <v>365</v>
      </c>
      <c r="G351" s="6">
        <v>365</v>
      </c>
      <c r="H351" s="6">
        <v>0</v>
      </c>
      <c r="I351" s="6">
        <v>315</v>
      </c>
      <c r="J351" s="6">
        <v>289</v>
      </c>
      <c r="K351" s="6">
        <v>50</v>
      </c>
      <c r="L351" s="6">
        <v>76</v>
      </c>
      <c r="M351" s="3">
        <f t="shared" si="15"/>
        <v>86.301369863013704</v>
      </c>
      <c r="N351" s="3">
        <f t="shared" si="16"/>
        <v>79.178082191780817</v>
      </c>
      <c r="O351" s="3">
        <f t="shared" si="17"/>
        <v>0</v>
      </c>
    </row>
    <row r="352" spans="1:15" x14ac:dyDescent="0.2">
      <c r="A352" t="s">
        <v>170</v>
      </c>
      <c r="B352" t="s">
        <v>168</v>
      </c>
      <c r="C352" t="s">
        <v>16</v>
      </c>
      <c r="D352" t="s">
        <v>17</v>
      </c>
      <c r="E352">
        <v>2019</v>
      </c>
      <c r="F352" s="6">
        <v>775</v>
      </c>
      <c r="G352" s="6">
        <v>766</v>
      </c>
      <c r="H352" s="6">
        <v>9</v>
      </c>
      <c r="I352" s="6">
        <v>653</v>
      </c>
      <c r="J352" s="6">
        <v>661</v>
      </c>
      <c r="K352" s="6">
        <v>113</v>
      </c>
      <c r="L352" s="6">
        <v>105</v>
      </c>
      <c r="M352" s="3">
        <f t="shared" si="15"/>
        <v>85.248041775456912</v>
      </c>
      <c r="N352" s="3">
        <f t="shared" si="16"/>
        <v>86.292428198433427</v>
      </c>
      <c r="O352" s="3">
        <f t="shared" si="17"/>
        <v>1.1612903225806452</v>
      </c>
    </row>
    <row r="353" spans="1:15" x14ac:dyDescent="0.2">
      <c r="A353" t="s">
        <v>170</v>
      </c>
      <c r="B353" t="s">
        <v>168</v>
      </c>
      <c r="C353" t="s">
        <v>16</v>
      </c>
      <c r="D353" t="s">
        <v>19</v>
      </c>
      <c r="E353">
        <v>2019</v>
      </c>
      <c r="F353" s="6">
        <v>91</v>
      </c>
      <c r="G353" s="6">
        <v>91</v>
      </c>
      <c r="H353" s="6">
        <v>0</v>
      </c>
      <c r="I353" s="6">
        <v>71</v>
      </c>
      <c r="J353" s="6">
        <v>83</v>
      </c>
      <c r="K353" s="6">
        <v>20</v>
      </c>
      <c r="L353" s="6">
        <v>8</v>
      </c>
      <c r="M353" s="3">
        <f t="shared" si="15"/>
        <v>78.021978021978029</v>
      </c>
      <c r="N353" s="3">
        <f t="shared" si="16"/>
        <v>91.208791208791212</v>
      </c>
      <c r="O353" s="3">
        <f t="shared" si="17"/>
        <v>0</v>
      </c>
    </row>
    <row r="354" spans="1:15" x14ac:dyDescent="0.2">
      <c r="A354" t="s">
        <v>170</v>
      </c>
      <c r="B354" t="s">
        <v>168</v>
      </c>
      <c r="C354" t="s">
        <v>16</v>
      </c>
      <c r="D354" t="s">
        <v>32</v>
      </c>
      <c r="E354">
        <v>2019</v>
      </c>
      <c r="F354" s="6">
        <v>512</v>
      </c>
      <c r="G354" s="6">
        <v>504</v>
      </c>
      <c r="H354" s="6">
        <v>8</v>
      </c>
      <c r="I354" s="6">
        <v>427</v>
      </c>
      <c r="J354" s="6">
        <v>438</v>
      </c>
      <c r="K354" s="6">
        <v>77</v>
      </c>
      <c r="L354" s="6">
        <v>66</v>
      </c>
      <c r="M354" s="3">
        <f t="shared" si="15"/>
        <v>84.722222222222214</v>
      </c>
      <c r="N354" s="3">
        <f t="shared" si="16"/>
        <v>86.904761904761912</v>
      </c>
      <c r="O354" s="3">
        <f t="shared" si="17"/>
        <v>1.5625</v>
      </c>
    </row>
    <row r="355" spans="1:15" x14ac:dyDescent="0.2">
      <c r="A355" t="s">
        <v>170</v>
      </c>
      <c r="B355" t="s">
        <v>168</v>
      </c>
      <c r="C355" t="s">
        <v>16</v>
      </c>
      <c r="D355" t="s">
        <v>157</v>
      </c>
      <c r="E355">
        <v>2019</v>
      </c>
      <c r="F355" s="6">
        <v>172</v>
      </c>
      <c r="G355" s="6">
        <v>171</v>
      </c>
      <c r="H355" s="6">
        <v>1</v>
      </c>
      <c r="I355" s="6">
        <v>155</v>
      </c>
      <c r="J355" s="6">
        <v>140</v>
      </c>
      <c r="K355" s="6">
        <v>16</v>
      </c>
      <c r="L355" s="6">
        <v>31</v>
      </c>
      <c r="M355" s="3">
        <f t="shared" si="15"/>
        <v>90.643274853801174</v>
      </c>
      <c r="N355" s="3">
        <f t="shared" si="16"/>
        <v>81.871345029239762</v>
      </c>
      <c r="O355" s="3">
        <f t="shared" si="17"/>
        <v>0.58139534883720934</v>
      </c>
    </row>
    <row r="356" spans="1:15" x14ac:dyDescent="0.2">
      <c r="A356" t="s">
        <v>103</v>
      </c>
      <c r="B356" t="s">
        <v>50</v>
      </c>
      <c r="C356" t="s">
        <v>16</v>
      </c>
      <c r="D356" t="s">
        <v>17</v>
      </c>
      <c r="E356">
        <v>2019</v>
      </c>
      <c r="F356" s="6">
        <v>2964</v>
      </c>
      <c r="G356" s="6">
        <v>2923</v>
      </c>
      <c r="H356" s="6">
        <v>41</v>
      </c>
      <c r="I356" s="6">
        <v>2517</v>
      </c>
      <c r="J356" s="6">
        <v>2516</v>
      </c>
      <c r="K356" s="6">
        <v>406</v>
      </c>
      <c r="L356" s="6">
        <v>407</v>
      </c>
      <c r="M356" s="3">
        <f t="shared" si="15"/>
        <v>86.110160793705091</v>
      </c>
      <c r="N356" s="3">
        <f t="shared" si="16"/>
        <v>86.075949367088612</v>
      </c>
      <c r="O356" s="3">
        <f t="shared" si="17"/>
        <v>1.3832658569500675</v>
      </c>
    </row>
    <row r="357" spans="1:15" x14ac:dyDescent="0.2">
      <c r="A357" t="s">
        <v>103</v>
      </c>
      <c r="B357" t="s">
        <v>50</v>
      </c>
      <c r="C357" t="s">
        <v>16</v>
      </c>
      <c r="D357" t="s">
        <v>18</v>
      </c>
      <c r="E357">
        <v>2019</v>
      </c>
      <c r="F357" s="6">
        <v>910</v>
      </c>
      <c r="G357" s="6">
        <v>899</v>
      </c>
      <c r="H357" s="6">
        <v>11</v>
      </c>
      <c r="I357" s="6">
        <v>761</v>
      </c>
      <c r="J357" s="6">
        <v>742</v>
      </c>
      <c r="K357" s="6">
        <v>138</v>
      </c>
      <c r="L357" s="6">
        <v>157</v>
      </c>
      <c r="M357" s="3">
        <f t="shared" si="15"/>
        <v>84.649610678531701</v>
      </c>
      <c r="N357" s="3">
        <f t="shared" si="16"/>
        <v>82.536151279199117</v>
      </c>
      <c r="O357" s="3">
        <f t="shared" si="17"/>
        <v>1.2087912087912089</v>
      </c>
    </row>
    <row r="358" spans="1:15" x14ac:dyDescent="0.2">
      <c r="A358" t="s">
        <v>103</v>
      </c>
      <c r="B358" t="s">
        <v>50</v>
      </c>
      <c r="C358" t="s">
        <v>16</v>
      </c>
      <c r="D358" t="s">
        <v>32</v>
      </c>
      <c r="E358">
        <v>2019</v>
      </c>
      <c r="F358" s="6">
        <v>1053</v>
      </c>
      <c r="G358" s="6">
        <v>1028</v>
      </c>
      <c r="H358" s="6">
        <v>25</v>
      </c>
      <c r="I358" s="6">
        <v>874</v>
      </c>
      <c r="J358" s="6">
        <v>899</v>
      </c>
      <c r="K358" s="6">
        <v>154</v>
      </c>
      <c r="L358" s="6">
        <v>129</v>
      </c>
      <c r="M358" s="3">
        <f t="shared" si="15"/>
        <v>85.019455252918291</v>
      </c>
      <c r="N358" s="3">
        <f t="shared" si="16"/>
        <v>87.451361867704279</v>
      </c>
      <c r="O358" s="3">
        <f t="shared" si="17"/>
        <v>2.3741690408357075</v>
      </c>
    </row>
    <row r="359" spans="1:15" x14ac:dyDescent="0.2">
      <c r="A359" t="s">
        <v>103</v>
      </c>
      <c r="B359" t="s">
        <v>50</v>
      </c>
      <c r="C359" t="s">
        <v>16</v>
      </c>
      <c r="D359" t="s">
        <v>157</v>
      </c>
      <c r="E359">
        <v>2019</v>
      </c>
      <c r="F359" s="6">
        <v>1001</v>
      </c>
      <c r="G359" s="6">
        <v>996</v>
      </c>
      <c r="H359" s="6">
        <v>5</v>
      </c>
      <c r="I359" s="6">
        <v>882</v>
      </c>
      <c r="J359" s="6">
        <v>875</v>
      </c>
      <c r="K359" s="6">
        <v>114</v>
      </c>
      <c r="L359" s="6">
        <v>121</v>
      </c>
      <c r="M359" s="3">
        <f t="shared" si="15"/>
        <v>88.554216867469876</v>
      </c>
      <c r="N359" s="3">
        <f t="shared" si="16"/>
        <v>87.851405622489963</v>
      </c>
      <c r="O359" s="3">
        <f t="shared" si="17"/>
        <v>0.49950049950049952</v>
      </c>
    </row>
    <row r="360" spans="1:15" x14ac:dyDescent="0.2">
      <c r="A360" t="s">
        <v>104</v>
      </c>
      <c r="B360" t="s">
        <v>50</v>
      </c>
      <c r="C360" t="s">
        <v>25</v>
      </c>
      <c r="D360" t="s">
        <v>17</v>
      </c>
      <c r="E360">
        <v>2019</v>
      </c>
      <c r="F360" s="6">
        <v>1601</v>
      </c>
      <c r="G360" s="6">
        <v>1590</v>
      </c>
      <c r="H360" s="6">
        <v>11</v>
      </c>
      <c r="I360" s="6">
        <v>1186</v>
      </c>
      <c r="J360" s="6">
        <v>1122</v>
      </c>
      <c r="K360" s="6">
        <v>404</v>
      </c>
      <c r="L360" s="6">
        <v>468</v>
      </c>
      <c r="M360" s="3">
        <f t="shared" si="15"/>
        <v>74.591194968553452</v>
      </c>
      <c r="N360" s="3">
        <f t="shared" si="16"/>
        <v>70.566037735849051</v>
      </c>
      <c r="O360" s="3">
        <f t="shared" si="17"/>
        <v>0.68707058088694561</v>
      </c>
    </row>
    <row r="361" spans="1:15" x14ac:dyDescent="0.2">
      <c r="A361" t="s">
        <v>104</v>
      </c>
      <c r="B361" t="s">
        <v>50</v>
      </c>
      <c r="C361" t="s">
        <v>25</v>
      </c>
      <c r="D361" t="s">
        <v>18</v>
      </c>
      <c r="E361">
        <v>2019</v>
      </c>
      <c r="F361" s="6">
        <v>1217</v>
      </c>
      <c r="G361" s="6">
        <v>1206</v>
      </c>
      <c r="H361" s="6">
        <v>11</v>
      </c>
      <c r="I361" s="6">
        <v>896</v>
      </c>
      <c r="J361" s="6">
        <v>870</v>
      </c>
      <c r="K361" s="6">
        <v>310</v>
      </c>
      <c r="L361" s="6">
        <v>336</v>
      </c>
      <c r="M361" s="3">
        <f t="shared" si="15"/>
        <v>74.29519071310115</v>
      </c>
      <c r="N361" s="3">
        <f t="shared" si="16"/>
        <v>72.139303482587067</v>
      </c>
      <c r="O361" s="3">
        <f t="shared" si="17"/>
        <v>0.90386195562859495</v>
      </c>
    </row>
    <row r="362" spans="1:15" x14ac:dyDescent="0.2">
      <c r="A362" t="s">
        <v>104</v>
      </c>
      <c r="B362" t="s">
        <v>50</v>
      </c>
      <c r="C362" t="s">
        <v>25</v>
      </c>
      <c r="D362" t="s">
        <v>157</v>
      </c>
      <c r="E362">
        <v>2019</v>
      </c>
      <c r="F362" s="6">
        <v>384</v>
      </c>
      <c r="G362" s="6">
        <v>384</v>
      </c>
      <c r="H362" s="6">
        <v>0</v>
      </c>
      <c r="I362" s="6">
        <v>290</v>
      </c>
      <c r="J362" s="6">
        <v>252</v>
      </c>
      <c r="K362" s="6">
        <v>94</v>
      </c>
      <c r="L362" s="6">
        <v>132</v>
      </c>
      <c r="M362" s="3">
        <f t="shared" si="15"/>
        <v>75.520833333333343</v>
      </c>
      <c r="N362" s="3">
        <f t="shared" si="16"/>
        <v>65.625</v>
      </c>
      <c r="O362" s="3">
        <f t="shared" si="17"/>
        <v>0</v>
      </c>
    </row>
    <row r="363" spans="1:15" x14ac:dyDescent="0.2">
      <c r="A363" t="s">
        <v>105</v>
      </c>
      <c r="B363" t="s">
        <v>106</v>
      </c>
      <c r="C363" t="s">
        <v>27</v>
      </c>
      <c r="D363" t="s">
        <v>17</v>
      </c>
      <c r="E363">
        <v>2019</v>
      </c>
      <c r="F363" s="6">
        <v>2138</v>
      </c>
      <c r="G363" s="6">
        <v>2085</v>
      </c>
      <c r="H363" s="6">
        <v>53</v>
      </c>
      <c r="I363" s="6">
        <v>1860</v>
      </c>
      <c r="J363" s="6">
        <v>1836</v>
      </c>
      <c r="K363" s="6">
        <v>225</v>
      </c>
      <c r="L363" s="6">
        <v>249</v>
      </c>
      <c r="M363" s="3">
        <f t="shared" si="15"/>
        <v>89.208633093525179</v>
      </c>
      <c r="N363" s="3">
        <f t="shared" si="16"/>
        <v>88.057553956834539</v>
      </c>
      <c r="O363" s="3">
        <f t="shared" si="17"/>
        <v>2.4789522918615527</v>
      </c>
    </row>
    <row r="364" spans="1:15" x14ac:dyDescent="0.2">
      <c r="A364" t="s">
        <v>105</v>
      </c>
      <c r="B364" t="s">
        <v>106</v>
      </c>
      <c r="C364" t="s">
        <v>27</v>
      </c>
      <c r="D364" t="s">
        <v>19</v>
      </c>
      <c r="E364">
        <v>2019</v>
      </c>
      <c r="F364" s="6">
        <v>360</v>
      </c>
      <c r="G364" s="6">
        <v>349</v>
      </c>
      <c r="H364" s="6">
        <v>11</v>
      </c>
      <c r="I364" s="6">
        <v>330</v>
      </c>
      <c r="J364" s="6">
        <v>331</v>
      </c>
      <c r="K364" s="6">
        <v>19</v>
      </c>
      <c r="L364" s="6">
        <v>18</v>
      </c>
      <c r="M364" s="3">
        <f t="shared" si="15"/>
        <v>94.55587392550143</v>
      </c>
      <c r="N364" s="3">
        <f t="shared" si="16"/>
        <v>94.842406876790832</v>
      </c>
      <c r="O364" s="3">
        <f t="shared" si="17"/>
        <v>3.0555555555555554</v>
      </c>
    </row>
    <row r="365" spans="1:15" x14ac:dyDescent="0.2">
      <c r="A365" t="s">
        <v>105</v>
      </c>
      <c r="B365" t="s">
        <v>106</v>
      </c>
      <c r="C365" t="s">
        <v>27</v>
      </c>
      <c r="D365" t="s">
        <v>32</v>
      </c>
      <c r="E365">
        <v>2019</v>
      </c>
      <c r="F365" s="6">
        <v>1305</v>
      </c>
      <c r="G365" s="6">
        <v>1265</v>
      </c>
      <c r="H365" s="6">
        <v>40</v>
      </c>
      <c r="I365" s="6">
        <v>1125</v>
      </c>
      <c r="J365" s="6">
        <v>1102</v>
      </c>
      <c r="K365" s="6">
        <v>140</v>
      </c>
      <c r="L365" s="6">
        <v>163</v>
      </c>
      <c r="M365" s="3">
        <f t="shared" si="15"/>
        <v>88.932806324110672</v>
      </c>
      <c r="N365" s="3">
        <f t="shared" si="16"/>
        <v>87.114624505928845</v>
      </c>
      <c r="O365" s="3">
        <f t="shared" si="17"/>
        <v>3.0651340996168579</v>
      </c>
    </row>
    <row r="366" spans="1:15" x14ac:dyDescent="0.2">
      <c r="A366" t="s">
        <v>105</v>
      </c>
      <c r="B366" t="s">
        <v>106</v>
      </c>
      <c r="C366" t="s">
        <v>27</v>
      </c>
      <c r="D366" t="s">
        <v>157</v>
      </c>
      <c r="E366">
        <v>2019</v>
      </c>
      <c r="F366" s="6">
        <v>179</v>
      </c>
      <c r="G366" s="6">
        <v>179</v>
      </c>
      <c r="H366" s="6">
        <v>0</v>
      </c>
      <c r="I366" s="6">
        <v>157</v>
      </c>
      <c r="J366" s="6">
        <v>157</v>
      </c>
      <c r="K366" s="6">
        <v>22</v>
      </c>
      <c r="L366" s="6">
        <v>22</v>
      </c>
      <c r="M366" s="3">
        <f t="shared" si="15"/>
        <v>87.709497206703915</v>
      </c>
      <c r="N366" s="3">
        <f t="shared" si="16"/>
        <v>87.709497206703915</v>
      </c>
      <c r="O366" s="3">
        <f t="shared" si="17"/>
        <v>0</v>
      </c>
    </row>
    <row r="367" spans="1:15" x14ac:dyDescent="0.2">
      <c r="A367" t="s">
        <v>105</v>
      </c>
      <c r="B367" t="s">
        <v>106</v>
      </c>
      <c r="C367" t="s">
        <v>27</v>
      </c>
      <c r="D367" t="s">
        <v>172</v>
      </c>
      <c r="E367">
        <v>2019</v>
      </c>
      <c r="F367" s="6">
        <v>294</v>
      </c>
      <c r="G367" s="6">
        <v>292</v>
      </c>
      <c r="H367" s="6">
        <v>2</v>
      </c>
      <c r="I367" s="6">
        <v>248</v>
      </c>
      <c r="J367" s="6">
        <v>246</v>
      </c>
      <c r="K367" s="6">
        <v>44</v>
      </c>
      <c r="L367" s="6">
        <v>46</v>
      </c>
      <c r="M367" s="3">
        <f t="shared" si="15"/>
        <v>84.93150684931507</v>
      </c>
      <c r="N367" s="3">
        <f t="shared" si="16"/>
        <v>84.246575342465761</v>
      </c>
      <c r="O367" s="3">
        <f t="shared" si="17"/>
        <v>0.68027210884353739</v>
      </c>
    </row>
    <row r="368" spans="1:15" x14ac:dyDescent="0.2">
      <c r="A368" t="s">
        <v>107</v>
      </c>
      <c r="B368" t="s">
        <v>27</v>
      </c>
      <c r="C368" t="s">
        <v>15</v>
      </c>
      <c r="D368" t="s">
        <v>17</v>
      </c>
      <c r="E368">
        <v>2019</v>
      </c>
      <c r="F368" s="6">
        <v>2644</v>
      </c>
      <c r="G368" s="6">
        <v>2629</v>
      </c>
      <c r="H368" s="6">
        <v>15</v>
      </c>
      <c r="I368" s="6">
        <v>2279</v>
      </c>
      <c r="J368" s="6">
        <v>2131</v>
      </c>
      <c r="K368" s="6">
        <v>350</v>
      </c>
      <c r="L368" s="6">
        <v>498</v>
      </c>
      <c r="M368" s="3">
        <f t="shared" si="15"/>
        <v>86.686953214149867</v>
      </c>
      <c r="N368" s="3">
        <f t="shared" si="16"/>
        <v>81.057436287561814</v>
      </c>
      <c r="O368" s="3">
        <f t="shared" si="17"/>
        <v>0.56732223903177004</v>
      </c>
    </row>
    <row r="369" spans="1:15" x14ac:dyDescent="0.2">
      <c r="A369" t="s">
        <v>107</v>
      </c>
      <c r="B369" t="s">
        <v>27</v>
      </c>
      <c r="C369" t="s">
        <v>15</v>
      </c>
      <c r="D369" t="s">
        <v>18</v>
      </c>
      <c r="E369">
        <v>2019</v>
      </c>
      <c r="F369" s="6">
        <v>310</v>
      </c>
      <c r="G369" s="6">
        <v>298</v>
      </c>
      <c r="H369" s="6">
        <v>12</v>
      </c>
      <c r="I369" s="6">
        <v>229</v>
      </c>
      <c r="J369" s="6">
        <v>235</v>
      </c>
      <c r="K369" s="6">
        <v>69</v>
      </c>
      <c r="L369" s="6">
        <v>63</v>
      </c>
      <c r="M369" s="3">
        <f t="shared" si="15"/>
        <v>76.845637583892611</v>
      </c>
      <c r="N369" s="3">
        <f t="shared" si="16"/>
        <v>78.859060402684563</v>
      </c>
      <c r="O369" s="3">
        <f t="shared" si="17"/>
        <v>3.870967741935484</v>
      </c>
    </row>
    <row r="370" spans="1:15" x14ac:dyDescent="0.2">
      <c r="A370" t="s">
        <v>107</v>
      </c>
      <c r="B370" t="s">
        <v>27</v>
      </c>
      <c r="C370" t="s">
        <v>15</v>
      </c>
      <c r="D370" t="s">
        <v>19</v>
      </c>
      <c r="E370">
        <v>2019</v>
      </c>
      <c r="F370" s="6">
        <v>1383</v>
      </c>
      <c r="G370" s="6">
        <v>1381</v>
      </c>
      <c r="H370" s="6">
        <v>2</v>
      </c>
      <c r="I370" s="6">
        <v>1211</v>
      </c>
      <c r="J370" s="6">
        <v>1197</v>
      </c>
      <c r="K370" s="6">
        <v>170</v>
      </c>
      <c r="L370" s="6">
        <v>184</v>
      </c>
      <c r="M370" s="3">
        <f t="shared" si="15"/>
        <v>87.69007965242578</v>
      </c>
      <c r="N370" s="3">
        <f t="shared" si="16"/>
        <v>86.676321506154963</v>
      </c>
      <c r="O370" s="3">
        <f t="shared" si="17"/>
        <v>0.14461315979754158</v>
      </c>
    </row>
    <row r="371" spans="1:15" x14ac:dyDescent="0.2">
      <c r="A371" t="s">
        <v>107</v>
      </c>
      <c r="B371" t="s">
        <v>27</v>
      </c>
      <c r="C371" t="s">
        <v>15</v>
      </c>
      <c r="D371" t="s">
        <v>32</v>
      </c>
      <c r="E371">
        <v>2019</v>
      </c>
      <c r="F371" s="6">
        <v>3</v>
      </c>
      <c r="G371" s="6">
        <v>3</v>
      </c>
      <c r="H371" s="6">
        <v>0</v>
      </c>
      <c r="I371" s="6">
        <v>1</v>
      </c>
      <c r="J371" s="6">
        <v>1</v>
      </c>
      <c r="K371" s="6">
        <v>2</v>
      </c>
      <c r="L371" s="6">
        <v>2</v>
      </c>
      <c r="M371" s="3">
        <f t="shared" si="15"/>
        <v>33.333333333333329</v>
      </c>
      <c r="N371" s="3">
        <f t="shared" si="16"/>
        <v>33.333333333333329</v>
      </c>
      <c r="O371" s="3">
        <f t="shared" si="17"/>
        <v>0</v>
      </c>
    </row>
    <row r="372" spans="1:15" x14ac:dyDescent="0.2">
      <c r="A372" t="s">
        <v>107</v>
      </c>
      <c r="B372" t="s">
        <v>27</v>
      </c>
      <c r="C372" t="s">
        <v>15</v>
      </c>
      <c r="D372" t="s">
        <v>157</v>
      </c>
      <c r="E372">
        <v>2019</v>
      </c>
      <c r="F372" s="6">
        <v>435</v>
      </c>
      <c r="G372" s="6">
        <v>435</v>
      </c>
      <c r="H372" s="6">
        <v>0</v>
      </c>
      <c r="I372" s="6">
        <v>390</v>
      </c>
      <c r="J372" s="6">
        <v>384</v>
      </c>
      <c r="K372" s="6">
        <v>45</v>
      </c>
      <c r="L372" s="6">
        <v>51</v>
      </c>
      <c r="M372" s="3">
        <f t="shared" si="15"/>
        <v>89.65517241379311</v>
      </c>
      <c r="N372" s="3">
        <f t="shared" si="16"/>
        <v>88.275862068965523</v>
      </c>
      <c r="O372" s="3">
        <f t="shared" si="17"/>
        <v>0</v>
      </c>
    </row>
    <row r="373" spans="1:15" x14ac:dyDescent="0.2">
      <c r="A373" t="s">
        <v>107</v>
      </c>
      <c r="B373" t="s">
        <v>27</v>
      </c>
      <c r="C373" t="s">
        <v>15</v>
      </c>
      <c r="D373" t="s">
        <v>172</v>
      </c>
      <c r="E373">
        <v>2019</v>
      </c>
      <c r="F373" s="6">
        <v>513</v>
      </c>
      <c r="G373" s="6">
        <v>512</v>
      </c>
      <c r="H373" s="6">
        <v>1</v>
      </c>
      <c r="I373" s="6">
        <v>448</v>
      </c>
      <c r="J373" s="6">
        <v>314</v>
      </c>
      <c r="K373" s="6">
        <v>64</v>
      </c>
      <c r="L373" s="6">
        <v>198</v>
      </c>
      <c r="M373" s="3">
        <f t="shared" si="15"/>
        <v>87.5</v>
      </c>
      <c r="N373" s="3">
        <f t="shared" si="16"/>
        <v>61.328125</v>
      </c>
      <c r="O373" s="3">
        <f t="shared" si="17"/>
        <v>0.19493177387914229</v>
      </c>
    </row>
    <row r="374" spans="1:15" x14ac:dyDescent="0.2">
      <c r="A374" t="s">
        <v>108</v>
      </c>
      <c r="B374" t="s">
        <v>27</v>
      </c>
      <c r="C374" t="s">
        <v>16</v>
      </c>
      <c r="D374" t="s">
        <v>17</v>
      </c>
      <c r="E374">
        <v>2019</v>
      </c>
      <c r="F374" s="6">
        <v>3058</v>
      </c>
      <c r="G374" s="6">
        <v>3053</v>
      </c>
      <c r="H374" s="6">
        <v>5</v>
      </c>
      <c r="I374" s="6">
        <v>2576</v>
      </c>
      <c r="J374" s="6">
        <v>2466</v>
      </c>
      <c r="K374" s="6">
        <v>477</v>
      </c>
      <c r="L374" s="6">
        <v>587</v>
      </c>
      <c r="M374" s="3">
        <f t="shared" si="15"/>
        <v>84.37602358336062</v>
      </c>
      <c r="N374" s="3">
        <f t="shared" si="16"/>
        <v>80.773010153946927</v>
      </c>
      <c r="O374" s="3">
        <f t="shared" si="17"/>
        <v>0.16350555918901241</v>
      </c>
    </row>
    <row r="375" spans="1:15" x14ac:dyDescent="0.2">
      <c r="A375" t="s">
        <v>108</v>
      </c>
      <c r="B375" t="s">
        <v>27</v>
      </c>
      <c r="C375" t="s">
        <v>16</v>
      </c>
      <c r="D375" t="s">
        <v>19</v>
      </c>
      <c r="E375">
        <v>2019</v>
      </c>
      <c r="F375" s="6">
        <v>1757</v>
      </c>
      <c r="G375" s="6">
        <v>1753</v>
      </c>
      <c r="H375" s="6">
        <v>4</v>
      </c>
      <c r="I375" s="6">
        <v>1474</v>
      </c>
      <c r="J375" s="6">
        <v>1408</v>
      </c>
      <c r="K375" s="6">
        <v>279</v>
      </c>
      <c r="L375" s="6">
        <v>345</v>
      </c>
      <c r="M375" s="3">
        <f t="shared" si="15"/>
        <v>84.084426697090692</v>
      </c>
      <c r="N375" s="3">
        <f t="shared" si="16"/>
        <v>80.319452367370232</v>
      </c>
      <c r="O375" s="3">
        <f t="shared" si="17"/>
        <v>0.22766078542970974</v>
      </c>
    </row>
    <row r="376" spans="1:15" x14ac:dyDescent="0.2">
      <c r="A376" t="s">
        <v>108</v>
      </c>
      <c r="B376" t="s">
        <v>27</v>
      </c>
      <c r="C376" t="s">
        <v>16</v>
      </c>
      <c r="D376" t="s">
        <v>157</v>
      </c>
      <c r="E376">
        <v>2019</v>
      </c>
      <c r="F376" s="6">
        <v>1301</v>
      </c>
      <c r="G376" s="6">
        <v>1300</v>
      </c>
      <c r="H376" s="6">
        <v>1</v>
      </c>
      <c r="I376" s="6">
        <v>1102</v>
      </c>
      <c r="J376" s="6">
        <v>1058</v>
      </c>
      <c r="K376" s="6">
        <v>198</v>
      </c>
      <c r="L376" s="6">
        <v>242</v>
      </c>
      <c r="M376" s="3">
        <f t="shared" si="15"/>
        <v>84.769230769230774</v>
      </c>
      <c r="N376" s="3">
        <f t="shared" si="16"/>
        <v>81.384615384615387</v>
      </c>
      <c r="O376" s="3">
        <f t="shared" si="17"/>
        <v>7.6863950807071479E-2</v>
      </c>
    </row>
    <row r="377" spans="1:15" x14ac:dyDescent="0.2">
      <c r="A377" t="s">
        <v>109</v>
      </c>
      <c r="B377" t="s">
        <v>27</v>
      </c>
      <c r="C377" t="s">
        <v>60</v>
      </c>
      <c r="D377" t="s">
        <v>17</v>
      </c>
      <c r="E377">
        <v>2019</v>
      </c>
      <c r="F377" s="6">
        <v>1856</v>
      </c>
      <c r="G377" s="6">
        <v>1850</v>
      </c>
      <c r="H377" s="6">
        <v>6</v>
      </c>
      <c r="I377" s="6">
        <v>1558</v>
      </c>
      <c r="J377" s="6">
        <v>1510</v>
      </c>
      <c r="K377" s="6">
        <v>292</v>
      </c>
      <c r="L377" s="6">
        <v>340</v>
      </c>
      <c r="M377" s="3">
        <f t="shared" si="15"/>
        <v>84.21621621621621</v>
      </c>
      <c r="N377" s="3">
        <f t="shared" si="16"/>
        <v>81.621621621621614</v>
      </c>
      <c r="O377" s="3">
        <f t="shared" si="17"/>
        <v>0.32327586206896552</v>
      </c>
    </row>
    <row r="378" spans="1:15" x14ac:dyDescent="0.2">
      <c r="A378" t="s">
        <v>109</v>
      </c>
      <c r="B378" t="s">
        <v>27</v>
      </c>
      <c r="C378" t="s">
        <v>60</v>
      </c>
      <c r="D378" t="s">
        <v>19</v>
      </c>
      <c r="E378">
        <v>2019</v>
      </c>
      <c r="F378" s="6">
        <v>47</v>
      </c>
      <c r="G378" s="6">
        <v>46</v>
      </c>
      <c r="H378" s="6">
        <v>1</v>
      </c>
      <c r="I378" s="6">
        <v>38</v>
      </c>
      <c r="J378" s="6">
        <v>35</v>
      </c>
      <c r="K378" s="6">
        <v>8</v>
      </c>
      <c r="L378" s="6">
        <v>11</v>
      </c>
      <c r="M378" s="3">
        <f t="shared" si="15"/>
        <v>82.608695652173907</v>
      </c>
      <c r="N378" s="3">
        <f t="shared" si="16"/>
        <v>76.08695652173914</v>
      </c>
      <c r="O378" s="3">
        <f t="shared" si="17"/>
        <v>2.1276595744680851</v>
      </c>
    </row>
    <row r="379" spans="1:15" x14ac:dyDescent="0.2">
      <c r="A379" t="s">
        <v>109</v>
      </c>
      <c r="B379" t="s">
        <v>27</v>
      </c>
      <c r="C379" t="s">
        <v>60</v>
      </c>
      <c r="D379" t="s">
        <v>32</v>
      </c>
      <c r="E379">
        <v>2019</v>
      </c>
      <c r="F379" s="6">
        <v>1027</v>
      </c>
      <c r="G379" s="6">
        <v>1022</v>
      </c>
      <c r="H379" s="6">
        <v>5</v>
      </c>
      <c r="I379" s="6">
        <v>886</v>
      </c>
      <c r="J379" s="6">
        <v>870</v>
      </c>
      <c r="K379" s="6">
        <v>136</v>
      </c>
      <c r="L379" s="6">
        <v>152</v>
      </c>
      <c r="M379" s="3">
        <f t="shared" si="15"/>
        <v>86.692759295499016</v>
      </c>
      <c r="N379" s="3">
        <f t="shared" si="16"/>
        <v>85.127201565557726</v>
      </c>
      <c r="O379" s="3">
        <f t="shared" si="17"/>
        <v>0.48685491723466412</v>
      </c>
    </row>
    <row r="380" spans="1:15" x14ac:dyDescent="0.2">
      <c r="A380" t="s">
        <v>109</v>
      </c>
      <c r="B380" t="s">
        <v>27</v>
      </c>
      <c r="C380" t="s">
        <v>60</v>
      </c>
      <c r="D380" t="s">
        <v>157</v>
      </c>
      <c r="E380">
        <v>2019</v>
      </c>
      <c r="F380" s="6">
        <v>27</v>
      </c>
      <c r="G380" s="6">
        <v>27</v>
      </c>
      <c r="H380" s="6">
        <v>0</v>
      </c>
      <c r="I380" s="6">
        <v>23</v>
      </c>
      <c r="J380" s="6">
        <v>24</v>
      </c>
      <c r="K380" s="6">
        <v>4</v>
      </c>
      <c r="L380" s="6">
        <v>3</v>
      </c>
      <c r="M380" s="3">
        <f t="shared" si="15"/>
        <v>85.18518518518519</v>
      </c>
      <c r="N380" s="3">
        <f t="shared" si="16"/>
        <v>88.888888888888886</v>
      </c>
      <c r="O380" s="3">
        <f t="shared" si="17"/>
        <v>0</v>
      </c>
    </row>
    <row r="381" spans="1:15" x14ac:dyDescent="0.2">
      <c r="A381" t="s">
        <v>109</v>
      </c>
      <c r="B381" t="s">
        <v>27</v>
      </c>
      <c r="C381" t="s">
        <v>60</v>
      </c>
      <c r="D381" t="s">
        <v>172</v>
      </c>
      <c r="E381">
        <v>2019</v>
      </c>
      <c r="F381" s="6">
        <v>755</v>
      </c>
      <c r="G381" s="6">
        <v>755</v>
      </c>
      <c r="H381" s="6">
        <v>0</v>
      </c>
      <c r="I381" s="6">
        <v>611</v>
      </c>
      <c r="J381" s="6">
        <v>581</v>
      </c>
      <c r="K381" s="6">
        <v>144</v>
      </c>
      <c r="L381" s="6">
        <v>174</v>
      </c>
      <c r="M381" s="3">
        <f t="shared" si="15"/>
        <v>80.927152317880797</v>
      </c>
      <c r="N381" s="3">
        <f t="shared" si="16"/>
        <v>76.953642384105962</v>
      </c>
      <c r="O381" s="3">
        <f t="shared" si="17"/>
        <v>0</v>
      </c>
    </row>
    <row r="382" spans="1:15" x14ac:dyDescent="0.2">
      <c r="A382" t="s">
        <v>143</v>
      </c>
      <c r="B382" t="s">
        <v>27</v>
      </c>
      <c r="C382" t="s">
        <v>43</v>
      </c>
      <c r="D382" t="s">
        <v>17</v>
      </c>
      <c r="E382">
        <v>2019</v>
      </c>
      <c r="F382" s="6">
        <v>728</v>
      </c>
      <c r="G382" s="6">
        <v>728</v>
      </c>
      <c r="H382" s="6">
        <v>0</v>
      </c>
      <c r="I382" s="6">
        <v>654</v>
      </c>
      <c r="J382" s="6">
        <v>646</v>
      </c>
      <c r="K382" s="6">
        <v>74</v>
      </c>
      <c r="L382" s="6">
        <v>82</v>
      </c>
      <c r="M382" s="3">
        <f t="shared" si="15"/>
        <v>89.835164835164832</v>
      </c>
      <c r="N382" s="3">
        <f t="shared" si="16"/>
        <v>88.736263736263737</v>
      </c>
      <c r="O382" s="3">
        <f t="shared" si="17"/>
        <v>0</v>
      </c>
    </row>
    <row r="383" spans="1:15" x14ac:dyDescent="0.2">
      <c r="A383" t="s">
        <v>143</v>
      </c>
      <c r="B383" t="s">
        <v>27</v>
      </c>
      <c r="C383" t="s">
        <v>43</v>
      </c>
      <c r="D383" t="s">
        <v>19</v>
      </c>
      <c r="E383">
        <v>2019</v>
      </c>
      <c r="F383" s="6">
        <v>363</v>
      </c>
      <c r="G383" s="6">
        <v>363</v>
      </c>
      <c r="H383" s="6">
        <v>0</v>
      </c>
      <c r="I383" s="6">
        <v>332</v>
      </c>
      <c r="J383" s="6">
        <v>327</v>
      </c>
      <c r="K383" s="6">
        <v>31</v>
      </c>
      <c r="L383" s="6">
        <v>36</v>
      </c>
      <c r="M383" s="3">
        <f t="shared" si="15"/>
        <v>91.460055096418742</v>
      </c>
      <c r="N383" s="3">
        <f t="shared" si="16"/>
        <v>90.082644628099175</v>
      </c>
      <c r="O383" s="3">
        <f t="shared" si="17"/>
        <v>0</v>
      </c>
    </row>
    <row r="384" spans="1:15" x14ac:dyDescent="0.2">
      <c r="A384" t="s">
        <v>143</v>
      </c>
      <c r="B384" t="s">
        <v>27</v>
      </c>
      <c r="C384" t="s">
        <v>43</v>
      </c>
      <c r="D384" t="s">
        <v>157</v>
      </c>
      <c r="E384">
        <v>2019</v>
      </c>
      <c r="F384" s="6">
        <v>257</v>
      </c>
      <c r="G384" s="6">
        <v>257</v>
      </c>
      <c r="H384" s="6">
        <v>0</v>
      </c>
      <c r="I384" s="6">
        <v>225</v>
      </c>
      <c r="J384" s="6">
        <v>223</v>
      </c>
      <c r="K384" s="6">
        <v>32</v>
      </c>
      <c r="L384" s="6">
        <v>34</v>
      </c>
      <c r="M384" s="3">
        <f t="shared" si="15"/>
        <v>87.548638132295721</v>
      </c>
      <c r="N384" s="3">
        <f t="shared" si="16"/>
        <v>86.770428015564207</v>
      </c>
      <c r="O384" s="3">
        <f t="shared" si="17"/>
        <v>0</v>
      </c>
    </row>
    <row r="385" spans="1:15" x14ac:dyDescent="0.2">
      <c r="A385" t="s">
        <v>143</v>
      </c>
      <c r="B385" t="s">
        <v>27</v>
      </c>
      <c r="C385" t="s">
        <v>43</v>
      </c>
      <c r="D385" t="s">
        <v>172</v>
      </c>
      <c r="E385">
        <v>2019</v>
      </c>
      <c r="F385" s="6">
        <v>108</v>
      </c>
      <c r="G385" s="6">
        <v>108</v>
      </c>
      <c r="H385" s="6">
        <v>0</v>
      </c>
      <c r="I385" s="6">
        <v>97</v>
      </c>
      <c r="J385" s="6">
        <v>96</v>
      </c>
      <c r="K385" s="6">
        <v>11</v>
      </c>
      <c r="L385" s="6">
        <v>12</v>
      </c>
      <c r="M385" s="3">
        <f t="shared" si="15"/>
        <v>89.81481481481481</v>
      </c>
      <c r="N385" s="3">
        <f t="shared" si="16"/>
        <v>88.888888888888886</v>
      </c>
      <c r="O385" s="3">
        <f t="shared" si="17"/>
        <v>0</v>
      </c>
    </row>
    <row r="386" spans="1:15" x14ac:dyDescent="0.2">
      <c r="A386" t="s">
        <v>166</v>
      </c>
      <c r="B386" t="s">
        <v>27</v>
      </c>
      <c r="C386" t="s">
        <v>164</v>
      </c>
      <c r="D386" t="s">
        <v>17</v>
      </c>
      <c r="E386">
        <v>2019</v>
      </c>
      <c r="F386" s="6">
        <v>557</v>
      </c>
      <c r="G386" s="6">
        <v>554</v>
      </c>
      <c r="H386" s="6">
        <v>3</v>
      </c>
      <c r="I386" s="6">
        <v>470</v>
      </c>
      <c r="J386" s="6">
        <v>476</v>
      </c>
      <c r="K386" s="6">
        <v>84</v>
      </c>
      <c r="L386" s="6">
        <v>78</v>
      </c>
      <c r="M386" s="3">
        <f t="shared" si="15"/>
        <v>84.837545126353788</v>
      </c>
      <c r="N386" s="3">
        <f t="shared" si="16"/>
        <v>85.920577617328519</v>
      </c>
      <c r="O386" s="3">
        <f t="shared" si="17"/>
        <v>0.53859964093357271</v>
      </c>
    </row>
    <row r="387" spans="1:15" x14ac:dyDescent="0.2">
      <c r="A387" t="s">
        <v>166</v>
      </c>
      <c r="B387" t="s">
        <v>27</v>
      </c>
      <c r="C387" t="s">
        <v>164</v>
      </c>
      <c r="D387" t="s">
        <v>32</v>
      </c>
      <c r="E387">
        <v>2019</v>
      </c>
      <c r="F387" s="6">
        <v>340</v>
      </c>
      <c r="G387" s="6">
        <v>340</v>
      </c>
      <c r="H387" s="6">
        <v>0</v>
      </c>
      <c r="I387" s="6">
        <v>299</v>
      </c>
      <c r="J387" s="6">
        <v>302</v>
      </c>
      <c r="K387" s="6">
        <v>41</v>
      </c>
      <c r="L387" s="6">
        <v>38</v>
      </c>
      <c r="M387" s="3">
        <f t="shared" ref="M387:M450" si="18">(I387/G387)*100</f>
        <v>87.941176470588232</v>
      </c>
      <c r="N387" s="3">
        <f t="shared" ref="N387:N450" si="19">(J387/G387)*100</f>
        <v>88.823529411764696</v>
      </c>
      <c r="O387" s="3">
        <f t="shared" ref="O387:O450" si="20">(H387/F387)*100</f>
        <v>0</v>
      </c>
    </row>
    <row r="388" spans="1:15" x14ac:dyDescent="0.2">
      <c r="A388" t="s">
        <v>166</v>
      </c>
      <c r="B388" t="s">
        <v>27</v>
      </c>
      <c r="C388" t="s">
        <v>164</v>
      </c>
      <c r="D388" t="s">
        <v>172</v>
      </c>
      <c r="E388">
        <v>2019</v>
      </c>
      <c r="F388" s="6">
        <v>217</v>
      </c>
      <c r="G388" s="6">
        <v>214</v>
      </c>
      <c r="H388" s="6">
        <v>3</v>
      </c>
      <c r="I388" s="6">
        <v>171</v>
      </c>
      <c r="J388" s="6">
        <v>174</v>
      </c>
      <c r="K388" s="6">
        <v>43</v>
      </c>
      <c r="L388" s="6">
        <v>40</v>
      </c>
      <c r="M388" s="3">
        <f t="shared" si="18"/>
        <v>79.90654205607477</v>
      </c>
      <c r="N388" s="3">
        <f t="shared" si="19"/>
        <v>81.308411214953267</v>
      </c>
      <c r="O388" s="3">
        <f t="shared" si="20"/>
        <v>1.3824884792626728</v>
      </c>
    </row>
    <row r="389" spans="1:15" x14ac:dyDescent="0.2">
      <c r="A389" t="s">
        <v>110</v>
      </c>
      <c r="B389" t="s">
        <v>27</v>
      </c>
      <c r="C389" t="s">
        <v>82</v>
      </c>
      <c r="D389" t="s">
        <v>17</v>
      </c>
      <c r="E389">
        <v>2019</v>
      </c>
      <c r="F389" s="6">
        <v>1927</v>
      </c>
      <c r="G389" s="6">
        <v>1900</v>
      </c>
      <c r="H389" s="6">
        <v>27</v>
      </c>
      <c r="I389" s="6">
        <v>1739</v>
      </c>
      <c r="J389" s="6">
        <v>1680</v>
      </c>
      <c r="K389" s="6">
        <v>161</v>
      </c>
      <c r="L389" s="6">
        <v>220</v>
      </c>
      <c r="M389" s="3">
        <f t="shared" si="18"/>
        <v>91.526315789473685</v>
      </c>
      <c r="N389" s="3">
        <f t="shared" si="19"/>
        <v>88.421052631578945</v>
      </c>
      <c r="O389" s="3">
        <f t="shared" si="20"/>
        <v>1.4011416709911779</v>
      </c>
    </row>
    <row r="390" spans="1:15" x14ac:dyDescent="0.2">
      <c r="A390" t="s">
        <v>110</v>
      </c>
      <c r="B390" t="s">
        <v>27</v>
      </c>
      <c r="C390" t="s">
        <v>82</v>
      </c>
      <c r="D390" t="s">
        <v>19</v>
      </c>
      <c r="E390">
        <v>2019</v>
      </c>
      <c r="F390" s="6">
        <v>98</v>
      </c>
      <c r="G390" s="6">
        <v>97</v>
      </c>
      <c r="H390" s="6">
        <v>1</v>
      </c>
      <c r="I390" s="6">
        <v>91</v>
      </c>
      <c r="J390" s="6">
        <v>89</v>
      </c>
      <c r="K390" s="6">
        <v>6</v>
      </c>
      <c r="L390" s="6">
        <v>8</v>
      </c>
      <c r="M390" s="3">
        <f t="shared" si="18"/>
        <v>93.814432989690715</v>
      </c>
      <c r="N390" s="3">
        <f t="shared" si="19"/>
        <v>91.75257731958763</v>
      </c>
      <c r="O390" s="3">
        <f t="shared" si="20"/>
        <v>1.0204081632653061</v>
      </c>
    </row>
    <row r="391" spans="1:15" x14ac:dyDescent="0.2">
      <c r="A391" t="s">
        <v>110</v>
      </c>
      <c r="B391" t="s">
        <v>27</v>
      </c>
      <c r="C391" t="s">
        <v>82</v>
      </c>
      <c r="D391" t="s">
        <v>32</v>
      </c>
      <c r="E391">
        <v>2019</v>
      </c>
      <c r="F391" s="6">
        <v>899</v>
      </c>
      <c r="G391" s="6">
        <v>888</v>
      </c>
      <c r="H391" s="6">
        <v>11</v>
      </c>
      <c r="I391" s="6">
        <v>801</v>
      </c>
      <c r="J391" s="6">
        <v>779</v>
      </c>
      <c r="K391" s="6">
        <v>87</v>
      </c>
      <c r="L391" s="6">
        <v>109</v>
      </c>
      <c r="M391" s="3">
        <f t="shared" si="18"/>
        <v>90.202702702702695</v>
      </c>
      <c r="N391" s="3">
        <f t="shared" si="19"/>
        <v>87.725225225225216</v>
      </c>
      <c r="O391" s="3">
        <f t="shared" si="20"/>
        <v>1.2235817575083427</v>
      </c>
    </row>
    <row r="392" spans="1:15" x14ac:dyDescent="0.2">
      <c r="A392" t="s">
        <v>110</v>
      </c>
      <c r="B392" t="s">
        <v>27</v>
      </c>
      <c r="C392" t="s">
        <v>82</v>
      </c>
      <c r="D392" t="s">
        <v>157</v>
      </c>
      <c r="E392">
        <v>2019</v>
      </c>
      <c r="F392" s="6">
        <v>355</v>
      </c>
      <c r="G392" s="6">
        <v>350</v>
      </c>
      <c r="H392" s="6">
        <v>5</v>
      </c>
      <c r="I392" s="6">
        <v>333</v>
      </c>
      <c r="J392" s="6">
        <v>326</v>
      </c>
      <c r="K392" s="6">
        <v>17</v>
      </c>
      <c r="L392" s="6">
        <v>24</v>
      </c>
      <c r="M392" s="3">
        <f t="shared" si="18"/>
        <v>95.142857142857139</v>
      </c>
      <c r="N392" s="3">
        <f t="shared" si="19"/>
        <v>93.142857142857139</v>
      </c>
      <c r="O392" s="3">
        <f t="shared" si="20"/>
        <v>1.4084507042253522</v>
      </c>
    </row>
    <row r="393" spans="1:15" x14ac:dyDescent="0.2">
      <c r="A393" t="s">
        <v>110</v>
      </c>
      <c r="B393" t="s">
        <v>27</v>
      </c>
      <c r="C393" t="s">
        <v>82</v>
      </c>
      <c r="D393" t="s">
        <v>172</v>
      </c>
      <c r="E393">
        <v>2019</v>
      </c>
      <c r="F393" s="6">
        <v>575</v>
      </c>
      <c r="G393" s="6">
        <v>565</v>
      </c>
      <c r="H393" s="6">
        <v>10</v>
      </c>
      <c r="I393" s="6">
        <v>514</v>
      </c>
      <c r="J393" s="6">
        <v>486</v>
      </c>
      <c r="K393" s="6">
        <v>51</v>
      </c>
      <c r="L393" s="6">
        <v>79</v>
      </c>
      <c r="M393" s="3">
        <f t="shared" si="18"/>
        <v>90.973451327433636</v>
      </c>
      <c r="N393" s="3">
        <f t="shared" si="19"/>
        <v>86.017699115044238</v>
      </c>
      <c r="O393" s="3">
        <f t="shared" si="20"/>
        <v>1.7391304347826086</v>
      </c>
    </row>
    <row r="394" spans="1:15" x14ac:dyDescent="0.2">
      <c r="A394" t="s">
        <v>111</v>
      </c>
      <c r="B394" t="s">
        <v>27</v>
      </c>
      <c r="C394" t="s">
        <v>84</v>
      </c>
      <c r="D394" t="s">
        <v>17</v>
      </c>
      <c r="E394">
        <v>2019</v>
      </c>
      <c r="F394" s="6">
        <v>3018</v>
      </c>
      <c r="G394" s="6">
        <v>2946</v>
      </c>
      <c r="H394" s="6">
        <v>72</v>
      </c>
      <c r="I394" s="6">
        <v>2665</v>
      </c>
      <c r="J394" s="6">
        <v>2544</v>
      </c>
      <c r="K394" s="6">
        <v>281</v>
      </c>
      <c r="L394" s="6">
        <v>402</v>
      </c>
      <c r="M394" s="3">
        <f t="shared" si="18"/>
        <v>90.461642905634747</v>
      </c>
      <c r="N394" s="3">
        <f t="shared" si="19"/>
        <v>86.354378818737274</v>
      </c>
      <c r="O394" s="3">
        <f t="shared" si="20"/>
        <v>2.3856858846918487</v>
      </c>
    </row>
    <row r="395" spans="1:15" x14ac:dyDescent="0.2">
      <c r="A395" t="s">
        <v>111</v>
      </c>
      <c r="B395" t="s">
        <v>27</v>
      </c>
      <c r="C395" t="s">
        <v>84</v>
      </c>
      <c r="D395" t="s">
        <v>19</v>
      </c>
      <c r="E395">
        <v>2019</v>
      </c>
      <c r="F395" s="6">
        <v>439</v>
      </c>
      <c r="G395" s="6">
        <v>420</v>
      </c>
      <c r="H395" s="6">
        <v>19</v>
      </c>
      <c r="I395" s="6">
        <v>392</v>
      </c>
      <c r="J395" s="6">
        <v>393</v>
      </c>
      <c r="K395" s="6">
        <v>28</v>
      </c>
      <c r="L395" s="6">
        <v>27</v>
      </c>
      <c r="M395" s="3">
        <f t="shared" si="18"/>
        <v>93.333333333333329</v>
      </c>
      <c r="N395" s="3">
        <f t="shared" si="19"/>
        <v>93.571428571428569</v>
      </c>
      <c r="O395" s="3">
        <f t="shared" si="20"/>
        <v>4.3280182232346238</v>
      </c>
    </row>
    <row r="396" spans="1:15" x14ac:dyDescent="0.2">
      <c r="A396" t="s">
        <v>111</v>
      </c>
      <c r="B396" t="s">
        <v>27</v>
      </c>
      <c r="C396" t="s">
        <v>84</v>
      </c>
      <c r="D396" t="s">
        <v>32</v>
      </c>
      <c r="E396">
        <v>2019</v>
      </c>
      <c r="F396" s="6">
        <v>1778</v>
      </c>
      <c r="G396" s="6">
        <v>1736</v>
      </c>
      <c r="H396" s="6">
        <v>42</v>
      </c>
      <c r="I396" s="6">
        <v>1561</v>
      </c>
      <c r="J396" s="6">
        <v>1515</v>
      </c>
      <c r="K396" s="6">
        <v>175</v>
      </c>
      <c r="L396" s="6">
        <v>221</v>
      </c>
      <c r="M396" s="3">
        <f t="shared" si="18"/>
        <v>89.91935483870968</v>
      </c>
      <c r="N396" s="3">
        <f t="shared" si="19"/>
        <v>87.269585253456214</v>
      </c>
      <c r="O396" s="3">
        <f t="shared" si="20"/>
        <v>2.3622047244094486</v>
      </c>
    </row>
    <row r="397" spans="1:15" x14ac:dyDescent="0.2">
      <c r="A397" t="s">
        <v>111</v>
      </c>
      <c r="B397" t="s">
        <v>27</v>
      </c>
      <c r="C397" t="s">
        <v>84</v>
      </c>
      <c r="D397" t="s">
        <v>157</v>
      </c>
      <c r="E397">
        <v>2019</v>
      </c>
      <c r="F397" s="6">
        <v>25</v>
      </c>
      <c r="G397" s="6">
        <v>25</v>
      </c>
      <c r="H397" s="6">
        <v>0</v>
      </c>
      <c r="I397" s="6">
        <v>21</v>
      </c>
      <c r="J397" s="6">
        <v>19</v>
      </c>
      <c r="K397" s="6">
        <v>4</v>
      </c>
      <c r="L397" s="6">
        <v>6</v>
      </c>
      <c r="M397" s="3">
        <f t="shared" si="18"/>
        <v>84</v>
      </c>
      <c r="N397" s="3">
        <f t="shared" si="19"/>
        <v>76</v>
      </c>
      <c r="O397" s="3">
        <f t="shared" si="20"/>
        <v>0</v>
      </c>
    </row>
    <row r="398" spans="1:15" x14ac:dyDescent="0.2">
      <c r="A398" t="s">
        <v>111</v>
      </c>
      <c r="B398" t="s">
        <v>27</v>
      </c>
      <c r="C398" t="s">
        <v>84</v>
      </c>
      <c r="D398" t="s">
        <v>172</v>
      </c>
      <c r="E398">
        <v>2019</v>
      </c>
      <c r="F398" s="6">
        <v>776</v>
      </c>
      <c r="G398" s="6">
        <v>765</v>
      </c>
      <c r="H398" s="6">
        <v>11</v>
      </c>
      <c r="I398" s="6">
        <v>691</v>
      </c>
      <c r="J398" s="6">
        <v>617</v>
      </c>
      <c r="K398" s="6">
        <v>74</v>
      </c>
      <c r="L398" s="6">
        <v>148</v>
      </c>
      <c r="M398" s="3">
        <f t="shared" si="18"/>
        <v>90.326797385620921</v>
      </c>
      <c r="N398" s="3">
        <f t="shared" si="19"/>
        <v>80.653594771241828</v>
      </c>
      <c r="O398" s="3">
        <f t="shared" si="20"/>
        <v>1.4175257731958764</v>
      </c>
    </row>
    <row r="399" spans="1:15" x14ac:dyDescent="0.2">
      <c r="A399" t="s">
        <v>112</v>
      </c>
      <c r="B399" t="s">
        <v>27</v>
      </c>
      <c r="C399" t="s">
        <v>25</v>
      </c>
      <c r="D399" t="s">
        <v>17</v>
      </c>
      <c r="E399">
        <v>2019</v>
      </c>
      <c r="F399" s="6">
        <v>5377</v>
      </c>
      <c r="G399" s="6">
        <v>5309</v>
      </c>
      <c r="H399" s="6">
        <v>68</v>
      </c>
      <c r="I399" s="6">
        <v>4117</v>
      </c>
      <c r="J399" s="6">
        <v>4051</v>
      </c>
      <c r="K399" s="6">
        <v>1192</v>
      </c>
      <c r="L399" s="6">
        <v>1258</v>
      </c>
      <c r="M399" s="3">
        <f t="shared" si="18"/>
        <v>77.547560745903183</v>
      </c>
      <c r="N399" s="3">
        <f t="shared" si="19"/>
        <v>76.304388773780374</v>
      </c>
      <c r="O399" s="3">
        <f t="shared" si="20"/>
        <v>1.2646457132229867</v>
      </c>
    </row>
    <row r="400" spans="1:15" x14ac:dyDescent="0.2">
      <c r="A400" t="s">
        <v>112</v>
      </c>
      <c r="B400" t="s">
        <v>27</v>
      </c>
      <c r="C400" t="s">
        <v>25</v>
      </c>
      <c r="D400" t="s">
        <v>18</v>
      </c>
      <c r="E400">
        <v>2019</v>
      </c>
      <c r="F400" s="6">
        <v>593</v>
      </c>
      <c r="G400" s="6">
        <v>566</v>
      </c>
      <c r="H400" s="6">
        <v>27</v>
      </c>
      <c r="I400" s="6">
        <v>426</v>
      </c>
      <c r="J400" s="6">
        <v>464</v>
      </c>
      <c r="K400" s="6">
        <v>140</v>
      </c>
      <c r="L400" s="6">
        <v>102</v>
      </c>
      <c r="M400" s="3">
        <f t="shared" si="18"/>
        <v>75.265017667844518</v>
      </c>
      <c r="N400" s="3">
        <f t="shared" si="19"/>
        <v>81.978798586572438</v>
      </c>
      <c r="O400" s="3">
        <f t="shared" si="20"/>
        <v>4.5531197301854975</v>
      </c>
    </row>
    <row r="401" spans="1:15" x14ac:dyDescent="0.2">
      <c r="A401" t="s">
        <v>112</v>
      </c>
      <c r="B401" t="s">
        <v>27</v>
      </c>
      <c r="C401" t="s">
        <v>25</v>
      </c>
      <c r="D401" t="s">
        <v>19</v>
      </c>
      <c r="E401">
        <v>2019</v>
      </c>
      <c r="F401" s="6">
        <v>2422</v>
      </c>
      <c r="G401" s="6">
        <v>2400</v>
      </c>
      <c r="H401" s="6">
        <v>22</v>
      </c>
      <c r="I401" s="6">
        <v>1866</v>
      </c>
      <c r="J401" s="6">
        <v>1811</v>
      </c>
      <c r="K401" s="6">
        <v>534</v>
      </c>
      <c r="L401" s="6">
        <v>589</v>
      </c>
      <c r="M401" s="3">
        <f t="shared" si="18"/>
        <v>77.75</v>
      </c>
      <c r="N401" s="3">
        <f t="shared" si="19"/>
        <v>75.458333333333343</v>
      </c>
      <c r="O401" s="3">
        <f t="shared" si="20"/>
        <v>0.90834021469859627</v>
      </c>
    </row>
    <row r="402" spans="1:15" x14ac:dyDescent="0.2">
      <c r="A402" t="s">
        <v>112</v>
      </c>
      <c r="B402" t="s">
        <v>27</v>
      </c>
      <c r="C402" t="s">
        <v>25</v>
      </c>
      <c r="D402" t="s">
        <v>191</v>
      </c>
      <c r="E402">
        <v>2019</v>
      </c>
      <c r="F402" s="6">
        <v>639</v>
      </c>
      <c r="G402" s="6">
        <v>625</v>
      </c>
      <c r="H402" s="6">
        <v>14</v>
      </c>
      <c r="I402" s="6">
        <v>387</v>
      </c>
      <c r="J402" s="6">
        <v>425</v>
      </c>
      <c r="K402" s="6">
        <v>238</v>
      </c>
      <c r="L402" s="6">
        <v>200</v>
      </c>
      <c r="M402" s="3">
        <f t="shared" si="18"/>
        <v>61.919999999999995</v>
      </c>
      <c r="N402" s="3">
        <f t="shared" si="19"/>
        <v>68</v>
      </c>
      <c r="O402" s="3">
        <f t="shared" si="20"/>
        <v>2.1909233176838812</v>
      </c>
    </row>
    <row r="403" spans="1:15" x14ac:dyDescent="0.2">
      <c r="A403" t="s">
        <v>112</v>
      </c>
      <c r="B403" t="s">
        <v>27</v>
      </c>
      <c r="C403" t="s">
        <v>25</v>
      </c>
      <c r="D403" t="s">
        <v>157</v>
      </c>
      <c r="E403">
        <v>2019</v>
      </c>
      <c r="F403" s="6">
        <v>1723</v>
      </c>
      <c r="G403" s="6">
        <v>1718</v>
      </c>
      <c r="H403" s="6">
        <v>5</v>
      </c>
      <c r="I403" s="6">
        <v>1438</v>
      </c>
      <c r="J403" s="6">
        <v>1351</v>
      </c>
      <c r="K403" s="6">
        <v>280</v>
      </c>
      <c r="L403" s="6">
        <v>367</v>
      </c>
      <c r="M403" s="3">
        <f t="shared" si="18"/>
        <v>83.701979045401629</v>
      </c>
      <c r="N403" s="3">
        <f t="shared" si="19"/>
        <v>78.637951105937134</v>
      </c>
      <c r="O403" s="3">
        <f t="shared" si="20"/>
        <v>0.2901915264074289</v>
      </c>
    </row>
    <row r="404" spans="1:15" x14ac:dyDescent="0.2">
      <c r="A404" t="s">
        <v>113</v>
      </c>
      <c r="B404" t="s">
        <v>27</v>
      </c>
      <c r="C404" t="s">
        <v>106</v>
      </c>
      <c r="D404" t="s">
        <v>17</v>
      </c>
      <c r="E404">
        <v>2019</v>
      </c>
      <c r="F404" s="6">
        <v>2141</v>
      </c>
      <c r="G404" s="6">
        <v>2107</v>
      </c>
      <c r="H404" s="6">
        <v>34</v>
      </c>
      <c r="I404" s="6">
        <v>1940</v>
      </c>
      <c r="J404" s="6">
        <v>1904</v>
      </c>
      <c r="K404" s="6">
        <v>167</v>
      </c>
      <c r="L404" s="6">
        <v>203</v>
      </c>
      <c r="M404" s="3">
        <f t="shared" si="18"/>
        <v>92.074038917892736</v>
      </c>
      <c r="N404" s="3">
        <f t="shared" si="19"/>
        <v>90.365448504983391</v>
      </c>
      <c r="O404" s="3">
        <f t="shared" si="20"/>
        <v>1.5880429705744978</v>
      </c>
    </row>
    <row r="405" spans="1:15" x14ac:dyDescent="0.2">
      <c r="A405" t="s">
        <v>113</v>
      </c>
      <c r="B405" t="s">
        <v>27</v>
      </c>
      <c r="C405" t="s">
        <v>106</v>
      </c>
      <c r="D405" t="s">
        <v>19</v>
      </c>
      <c r="E405">
        <v>2019</v>
      </c>
      <c r="F405" s="6">
        <v>361</v>
      </c>
      <c r="G405" s="6">
        <v>352</v>
      </c>
      <c r="H405" s="6">
        <v>9</v>
      </c>
      <c r="I405" s="6">
        <v>338</v>
      </c>
      <c r="J405" s="6">
        <v>334</v>
      </c>
      <c r="K405" s="6">
        <v>14</v>
      </c>
      <c r="L405" s="6">
        <v>18</v>
      </c>
      <c r="M405" s="3">
        <f t="shared" si="18"/>
        <v>96.022727272727266</v>
      </c>
      <c r="N405" s="3">
        <f t="shared" si="19"/>
        <v>94.88636363636364</v>
      </c>
      <c r="O405" s="3">
        <f t="shared" si="20"/>
        <v>2.4930747922437675</v>
      </c>
    </row>
    <row r="406" spans="1:15" x14ac:dyDescent="0.2">
      <c r="A406" t="s">
        <v>113</v>
      </c>
      <c r="B406" t="s">
        <v>27</v>
      </c>
      <c r="C406" t="s">
        <v>106</v>
      </c>
      <c r="D406" t="s">
        <v>32</v>
      </c>
      <c r="E406">
        <v>2019</v>
      </c>
      <c r="F406" s="6">
        <v>1306</v>
      </c>
      <c r="G406" s="6">
        <v>1282</v>
      </c>
      <c r="H406" s="6">
        <v>24</v>
      </c>
      <c r="I406" s="6">
        <v>1159</v>
      </c>
      <c r="J406" s="6">
        <v>1141</v>
      </c>
      <c r="K406" s="6">
        <v>123</v>
      </c>
      <c r="L406" s="6">
        <v>141</v>
      </c>
      <c r="M406" s="3">
        <f t="shared" si="18"/>
        <v>90.405616224648995</v>
      </c>
      <c r="N406" s="3">
        <f t="shared" si="19"/>
        <v>89.00156006240249</v>
      </c>
      <c r="O406" s="3">
        <f t="shared" si="20"/>
        <v>1.8376722817764166</v>
      </c>
    </row>
    <row r="407" spans="1:15" x14ac:dyDescent="0.2">
      <c r="A407" t="s">
        <v>113</v>
      </c>
      <c r="B407" t="s">
        <v>27</v>
      </c>
      <c r="C407" t="s">
        <v>106</v>
      </c>
      <c r="D407" t="s">
        <v>157</v>
      </c>
      <c r="E407">
        <v>2019</v>
      </c>
      <c r="F407" s="6">
        <v>180</v>
      </c>
      <c r="G407" s="6">
        <v>180</v>
      </c>
      <c r="H407" s="6">
        <v>0</v>
      </c>
      <c r="I407" s="6">
        <v>173</v>
      </c>
      <c r="J407" s="6">
        <v>167</v>
      </c>
      <c r="K407" s="6">
        <v>7</v>
      </c>
      <c r="L407" s="6">
        <v>13</v>
      </c>
      <c r="M407" s="3">
        <f t="shared" si="18"/>
        <v>96.111111111111114</v>
      </c>
      <c r="N407" s="3">
        <f t="shared" si="19"/>
        <v>92.777777777777786</v>
      </c>
      <c r="O407" s="3">
        <f t="shared" si="20"/>
        <v>0</v>
      </c>
    </row>
    <row r="408" spans="1:15" x14ac:dyDescent="0.2">
      <c r="A408" t="s">
        <v>113</v>
      </c>
      <c r="B408" t="s">
        <v>27</v>
      </c>
      <c r="C408" t="s">
        <v>106</v>
      </c>
      <c r="D408" t="s">
        <v>172</v>
      </c>
      <c r="E408">
        <v>2019</v>
      </c>
      <c r="F408" s="6">
        <v>294</v>
      </c>
      <c r="G408" s="6">
        <v>293</v>
      </c>
      <c r="H408" s="6">
        <v>1</v>
      </c>
      <c r="I408" s="6">
        <v>270</v>
      </c>
      <c r="J408" s="6">
        <v>262</v>
      </c>
      <c r="K408" s="6">
        <v>23</v>
      </c>
      <c r="L408" s="6">
        <v>31</v>
      </c>
      <c r="M408" s="3">
        <f t="shared" si="18"/>
        <v>92.150170648464169</v>
      </c>
      <c r="N408" s="3">
        <f t="shared" si="19"/>
        <v>89.419795221843003</v>
      </c>
      <c r="O408" s="3">
        <f t="shared" si="20"/>
        <v>0.3401360544217687</v>
      </c>
    </row>
    <row r="409" spans="1:15" x14ac:dyDescent="0.2">
      <c r="A409" t="s">
        <v>114</v>
      </c>
      <c r="B409" t="s">
        <v>27</v>
      </c>
      <c r="C409" t="s">
        <v>115</v>
      </c>
      <c r="D409" t="s">
        <v>17</v>
      </c>
      <c r="E409">
        <v>2019</v>
      </c>
      <c r="F409" s="6">
        <v>2353</v>
      </c>
      <c r="G409" s="6">
        <v>2304</v>
      </c>
      <c r="H409" s="6">
        <v>49</v>
      </c>
      <c r="I409" s="6">
        <v>2077</v>
      </c>
      <c r="J409" s="6">
        <v>1992</v>
      </c>
      <c r="K409" s="6">
        <v>227</v>
      </c>
      <c r="L409" s="6">
        <v>312</v>
      </c>
      <c r="M409" s="3">
        <f t="shared" si="18"/>
        <v>90.147569444444443</v>
      </c>
      <c r="N409" s="3">
        <f t="shared" si="19"/>
        <v>86.458333333333343</v>
      </c>
      <c r="O409" s="3">
        <f t="shared" si="20"/>
        <v>2.08244793880153</v>
      </c>
    </row>
    <row r="410" spans="1:15" x14ac:dyDescent="0.2">
      <c r="A410" t="s">
        <v>114</v>
      </c>
      <c r="B410" t="s">
        <v>27</v>
      </c>
      <c r="C410" t="s">
        <v>115</v>
      </c>
      <c r="D410" t="s">
        <v>19</v>
      </c>
      <c r="E410">
        <v>2019</v>
      </c>
      <c r="F410" s="6">
        <v>406</v>
      </c>
      <c r="G410" s="6">
        <v>394</v>
      </c>
      <c r="H410" s="6">
        <v>12</v>
      </c>
      <c r="I410" s="6">
        <v>366</v>
      </c>
      <c r="J410" s="6">
        <v>366</v>
      </c>
      <c r="K410" s="6">
        <v>28</v>
      </c>
      <c r="L410" s="6">
        <v>28</v>
      </c>
      <c r="M410" s="3">
        <f t="shared" si="18"/>
        <v>92.89340101522842</v>
      </c>
      <c r="N410" s="3">
        <f t="shared" si="19"/>
        <v>92.89340101522842</v>
      </c>
      <c r="O410" s="3">
        <f t="shared" si="20"/>
        <v>2.9556650246305418</v>
      </c>
    </row>
    <row r="411" spans="1:15" x14ac:dyDescent="0.2">
      <c r="A411" t="s">
        <v>114</v>
      </c>
      <c r="B411" t="s">
        <v>27</v>
      </c>
      <c r="C411" t="s">
        <v>115</v>
      </c>
      <c r="D411" t="s">
        <v>32</v>
      </c>
      <c r="E411">
        <v>2019</v>
      </c>
      <c r="F411" s="6">
        <v>1321</v>
      </c>
      <c r="G411" s="6">
        <v>1288</v>
      </c>
      <c r="H411" s="6">
        <v>33</v>
      </c>
      <c r="I411" s="6">
        <v>1147</v>
      </c>
      <c r="J411" s="6">
        <v>1075</v>
      </c>
      <c r="K411" s="6">
        <v>141</v>
      </c>
      <c r="L411" s="6">
        <v>213</v>
      </c>
      <c r="M411" s="3">
        <f t="shared" si="18"/>
        <v>89.052795031055894</v>
      </c>
      <c r="N411" s="3">
        <f t="shared" si="19"/>
        <v>83.462732919254663</v>
      </c>
      <c r="O411" s="3">
        <f t="shared" si="20"/>
        <v>2.498107494322483</v>
      </c>
    </row>
    <row r="412" spans="1:15" x14ac:dyDescent="0.2">
      <c r="A412" t="s">
        <v>114</v>
      </c>
      <c r="B412" t="s">
        <v>27</v>
      </c>
      <c r="C412" t="s">
        <v>115</v>
      </c>
      <c r="D412" t="s">
        <v>157</v>
      </c>
      <c r="E412">
        <v>2019</v>
      </c>
      <c r="F412" s="6">
        <v>212</v>
      </c>
      <c r="G412" s="6">
        <v>212</v>
      </c>
      <c r="H412" s="6">
        <v>0</v>
      </c>
      <c r="I412" s="6">
        <v>202</v>
      </c>
      <c r="J412" s="6">
        <v>201</v>
      </c>
      <c r="K412" s="6">
        <v>10</v>
      </c>
      <c r="L412" s="6">
        <v>11</v>
      </c>
      <c r="M412" s="3">
        <f t="shared" si="18"/>
        <v>95.283018867924525</v>
      </c>
      <c r="N412" s="3">
        <f t="shared" si="19"/>
        <v>94.811320754716974</v>
      </c>
      <c r="O412" s="3">
        <f t="shared" si="20"/>
        <v>0</v>
      </c>
    </row>
    <row r="413" spans="1:15" x14ac:dyDescent="0.2">
      <c r="A413" t="s">
        <v>114</v>
      </c>
      <c r="B413" t="s">
        <v>27</v>
      </c>
      <c r="C413" t="s">
        <v>115</v>
      </c>
      <c r="D413" t="s">
        <v>172</v>
      </c>
      <c r="E413">
        <v>2019</v>
      </c>
      <c r="F413" s="6">
        <v>414</v>
      </c>
      <c r="G413" s="6">
        <v>410</v>
      </c>
      <c r="H413" s="6">
        <v>4</v>
      </c>
      <c r="I413" s="6">
        <v>362</v>
      </c>
      <c r="J413" s="6">
        <v>350</v>
      </c>
      <c r="K413" s="6">
        <v>48</v>
      </c>
      <c r="L413" s="6">
        <v>60</v>
      </c>
      <c r="M413" s="3">
        <f t="shared" si="18"/>
        <v>88.292682926829272</v>
      </c>
      <c r="N413" s="3">
        <f t="shared" si="19"/>
        <v>85.365853658536579</v>
      </c>
      <c r="O413" s="3">
        <f t="shared" si="20"/>
        <v>0.96618357487922701</v>
      </c>
    </row>
    <row r="414" spans="1:15" x14ac:dyDescent="0.2">
      <c r="A414" t="s">
        <v>116</v>
      </c>
      <c r="B414" t="s">
        <v>27</v>
      </c>
      <c r="C414" t="s">
        <v>29</v>
      </c>
      <c r="D414" t="s">
        <v>17</v>
      </c>
      <c r="E414">
        <v>2019</v>
      </c>
      <c r="F414" s="6">
        <v>4534</v>
      </c>
      <c r="G414" s="6">
        <v>4491</v>
      </c>
      <c r="H414" s="6">
        <v>43</v>
      </c>
      <c r="I414" s="6">
        <v>3509</v>
      </c>
      <c r="J414" s="6">
        <v>3513</v>
      </c>
      <c r="K414" s="6">
        <v>982</v>
      </c>
      <c r="L414" s="6">
        <v>978</v>
      </c>
      <c r="M414" s="3">
        <f t="shared" si="18"/>
        <v>78.134045869516811</v>
      </c>
      <c r="N414" s="3">
        <f t="shared" si="19"/>
        <v>78.223112892451567</v>
      </c>
      <c r="O414" s="3">
        <f t="shared" si="20"/>
        <v>0.94838994265549181</v>
      </c>
    </row>
    <row r="415" spans="1:15" x14ac:dyDescent="0.2">
      <c r="A415" t="s">
        <v>116</v>
      </c>
      <c r="B415" t="s">
        <v>27</v>
      </c>
      <c r="C415" t="s">
        <v>29</v>
      </c>
      <c r="D415" t="s">
        <v>18</v>
      </c>
      <c r="E415">
        <v>2019</v>
      </c>
      <c r="F415" s="6">
        <v>308</v>
      </c>
      <c r="G415" s="6">
        <v>302</v>
      </c>
      <c r="H415" s="6">
        <v>6</v>
      </c>
      <c r="I415" s="6">
        <v>214</v>
      </c>
      <c r="J415" s="6">
        <v>240</v>
      </c>
      <c r="K415" s="6">
        <v>88</v>
      </c>
      <c r="L415" s="6">
        <v>62</v>
      </c>
      <c r="M415" s="3">
        <f t="shared" si="18"/>
        <v>70.860927152317871</v>
      </c>
      <c r="N415" s="3">
        <f t="shared" si="19"/>
        <v>79.47019867549669</v>
      </c>
      <c r="O415" s="3">
        <f t="shared" si="20"/>
        <v>1.948051948051948</v>
      </c>
    </row>
    <row r="416" spans="1:15" x14ac:dyDescent="0.2">
      <c r="A416" t="s">
        <v>116</v>
      </c>
      <c r="B416" t="s">
        <v>27</v>
      </c>
      <c r="C416" t="s">
        <v>29</v>
      </c>
      <c r="D416" t="s">
        <v>19</v>
      </c>
      <c r="E416">
        <v>2019</v>
      </c>
      <c r="F416" s="6">
        <v>2457</v>
      </c>
      <c r="G416" s="6">
        <v>2432</v>
      </c>
      <c r="H416" s="6">
        <v>25</v>
      </c>
      <c r="I416" s="6">
        <v>1848</v>
      </c>
      <c r="J416" s="6">
        <v>1803</v>
      </c>
      <c r="K416" s="6">
        <v>584</v>
      </c>
      <c r="L416" s="6">
        <v>629</v>
      </c>
      <c r="M416" s="3">
        <f t="shared" si="18"/>
        <v>75.98684210526315</v>
      </c>
      <c r="N416" s="3">
        <f t="shared" si="19"/>
        <v>74.13651315789474</v>
      </c>
      <c r="O416" s="3">
        <f t="shared" si="20"/>
        <v>1.0175010175010175</v>
      </c>
    </row>
    <row r="417" spans="1:15" x14ac:dyDescent="0.2">
      <c r="A417" t="s">
        <v>116</v>
      </c>
      <c r="B417" t="s">
        <v>27</v>
      </c>
      <c r="C417" t="s">
        <v>29</v>
      </c>
      <c r="D417" t="s">
        <v>191</v>
      </c>
      <c r="E417">
        <v>2019</v>
      </c>
      <c r="F417" s="6">
        <v>327</v>
      </c>
      <c r="G417" s="6">
        <v>316</v>
      </c>
      <c r="H417" s="6">
        <v>11</v>
      </c>
      <c r="I417" s="6">
        <v>190</v>
      </c>
      <c r="J417" s="6">
        <v>222</v>
      </c>
      <c r="K417" s="6">
        <v>126</v>
      </c>
      <c r="L417" s="6">
        <v>94</v>
      </c>
      <c r="M417" s="3">
        <f t="shared" si="18"/>
        <v>60.12658227848101</v>
      </c>
      <c r="N417" s="3">
        <f t="shared" si="19"/>
        <v>70.25316455696202</v>
      </c>
      <c r="O417" s="3">
        <f t="shared" si="20"/>
        <v>3.3639143730886847</v>
      </c>
    </row>
    <row r="418" spans="1:15" x14ac:dyDescent="0.2">
      <c r="A418" t="s">
        <v>116</v>
      </c>
      <c r="B418" t="s">
        <v>27</v>
      </c>
      <c r="C418" t="s">
        <v>29</v>
      </c>
      <c r="D418" t="s">
        <v>157</v>
      </c>
      <c r="E418">
        <v>2019</v>
      </c>
      <c r="F418" s="6">
        <v>1442</v>
      </c>
      <c r="G418" s="6">
        <v>1441</v>
      </c>
      <c r="H418" s="6">
        <v>1</v>
      </c>
      <c r="I418" s="6">
        <v>1257</v>
      </c>
      <c r="J418" s="6">
        <v>1248</v>
      </c>
      <c r="K418" s="6">
        <v>184</v>
      </c>
      <c r="L418" s="6">
        <v>193</v>
      </c>
      <c r="M418" s="3">
        <f t="shared" si="18"/>
        <v>87.231089521165856</v>
      </c>
      <c r="N418" s="3">
        <f t="shared" si="19"/>
        <v>86.606523247744633</v>
      </c>
      <c r="O418" s="3">
        <f t="shared" si="20"/>
        <v>6.9348127600554782E-2</v>
      </c>
    </row>
    <row r="419" spans="1:15" x14ac:dyDescent="0.2">
      <c r="A419" t="s">
        <v>117</v>
      </c>
      <c r="B419" t="s">
        <v>115</v>
      </c>
      <c r="C419" t="s">
        <v>27</v>
      </c>
      <c r="D419" t="s">
        <v>17</v>
      </c>
      <c r="E419">
        <v>2019</v>
      </c>
      <c r="F419" s="6">
        <v>2351</v>
      </c>
      <c r="G419" s="6">
        <v>2286</v>
      </c>
      <c r="H419" s="6">
        <v>65</v>
      </c>
      <c r="I419" s="6">
        <v>1963</v>
      </c>
      <c r="J419" s="6">
        <v>1938</v>
      </c>
      <c r="K419" s="6">
        <v>323</v>
      </c>
      <c r="L419" s="6">
        <v>348</v>
      </c>
      <c r="M419" s="3">
        <f t="shared" si="18"/>
        <v>85.870516185476816</v>
      </c>
      <c r="N419" s="3">
        <f t="shared" si="19"/>
        <v>84.776902887139101</v>
      </c>
      <c r="O419" s="3">
        <f t="shared" si="20"/>
        <v>2.7647809442790305</v>
      </c>
    </row>
    <row r="420" spans="1:15" x14ac:dyDescent="0.2">
      <c r="A420" t="s">
        <v>117</v>
      </c>
      <c r="B420" t="s">
        <v>115</v>
      </c>
      <c r="C420" t="s">
        <v>27</v>
      </c>
      <c r="D420" t="s">
        <v>19</v>
      </c>
      <c r="E420">
        <v>2019</v>
      </c>
      <c r="F420" s="6">
        <v>406</v>
      </c>
      <c r="G420" s="6">
        <v>391</v>
      </c>
      <c r="H420" s="6">
        <v>15</v>
      </c>
      <c r="I420" s="6">
        <v>355</v>
      </c>
      <c r="J420" s="6">
        <v>364</v>
      </c>
      <c r="K420" s="6">
        <v>36</v>
      </c>
      <c r="L420" s="6">
        <v>27</v>
      </c>
      <c r="M420" s="3">
        <f t="shared" si="18"/>
        <v>90.792838874680299</v>
      </c>
      <c r="N420" s="3">
        <f t="shared" si="19"/>
        <v>93.094629156010228</v>
      </c>
      <c r="O420" s="3">
        <f t="shared" si="20"/>
        <v>3.6945812807881775</v>
      </c>
    </row>
    <row r="421" spans="1:15" x14ac:dyDescent="0.2">
      <c r="A421" t="s">
        <v>117</v>
      </c>
      <c r="B421" t="s">
        <v>115</v>
      </c>
      <c r="C421" t="s">
        <v>27</v>
      </c>
      <c r="D421" t="s">
        <v>32</v>
      </c>
      <c r="E421">
        <v>2019</v>
      </c>
      <c r="F421" s="6">
        <v>1318</v>
      </c>
      <c r="G421" s="6">
        <v>1273</v>
      </c>
      <c r="H421" s="6">
        <v>45</v>
      </c>
      <c r="I421" s="6">
        <v>1117</v>
      </c>
      <c r="J421" s="6">
        <v>1075</v>
      </c>
      <c r="K421" s="6">
        <v>156</v>
      </c>
      <c r="L421" s="6">
        <v>198</v>
      </c>
      <c r="M421" s="3">
        <f t="shared" si="18"/>
        <v>87.745483110761981</v>
      </c>
      <c r="N421" s="3">
        <f t="shared" si="19"/>
        <v>84.44619010212098</v>
      </c>
      <c r="O421" s="3">
        <f t="shared" si="20"/>
        <v>3.4142640364188162</v>
      </c>
    </row>
    <row r="422" spans="1:15" x14ac:dyDescent="0.2">
      <c r="A422" t="s">
        <v>117</v>
      </c>
      <c r="B422" t="s">
        <v>115</v>
      </c>
      <c r="C422" t="s">
        <v>27</v>
      </c>
      <c r="D422" t="s">
        <v>157</v>
      </c>
      <c r="E422">
        <v>2019</v>
      </c>
      <c r="F422" s="6">
        <v>212</v>
      </c>
      <c r="G422" s="6">
        <v>212</v>
      </c>
      <c r="H422" s="6">
        <v>0</v>
      </c>
      <c r="I422" s="6">
        <v>174</v>
      </c>
      <c r="J422" s="6">
        <v>178</v>
      </c>
      <c r="K422" s="6">
        <v>38</v>
      </c>
      <c r="L422" s="6">
        <v>34</v>
      </c>
      <c r="M422" s="3">
        <f t="shared" si="18"/>
        <v>82.075471698113205</v>
      </c>
      <c r="N422" s="3">
        <f t="shared" si="19"/>
        <v>83.962264150943398</v>
      </c>
      <c r="O422" s="3">
        <f t="shared" si="20"/>
        <v>0</v>
      </c>
    </row>
    <row r="423" spans="1:15" x14ac:dyDescent="0.2">
      <c r="A423" t="s">
        <v>117</v>
      </c>
      <c r="B423" t="s">
        <v>115</v>
      </c>
      <c r="C423" t="s">
        <v>27</v>
      </c>
      <c r="D423" t="s">
        <v>172</v>
      </c>
      <c r="E423">
        <v>2019</v>
      </c>
      <c r="F423" s="6">
        <v>415</v>
      </c>
      <c r="G423" s="6">
        <v>410</v>
      </c>
      <c r="H423" s="6">
        <v>5</v>
      </c>
      <c r="I423" s="6">
        <v>317</v>
      </c>
      <c r="J423" s="6">
        <v>321</v>
      </c>
      <c r="K423" s="6">
        <v>93</v>
      </c>
      <c r="L423" s="6">
        <v>89</v>
      </c>
      <c r="M423" s="3">
        <f t="shared" si="18"/>
        <v>77.317073170731703</v>
      </c>
      <c r="N423" s="3">
        <f t="shared" si="19"/>
        <v>78.292682926829272</v>
      </c>
      <c r="O423" s="3">
        <f t="shared" si="20"/>
        <v>1.2048192771084338</v>
      </c>
    </row>
    <row r="424" spans="1:15" x14ac:dyDescent="0.2">
      <c r="A424" t="s">
        <v>148</v>
      </c>
      <c r="B424" t="s">
        <v>147</v>
      </c>
      <c r="C424" t="s">
        <v>15</v>
      </c>
      <c r="D424" t="s">
        <v>17</v>
      </c>
      <c r="E424">
        <v>2019</v>
      </c>
      <c r="F424" s="6">
        <v>3743</v>
      </c>
      <c r="G424" s="6">
        <v>3703</v>
      </c>
      <c r="H424" s="6">
        <v>40</v>
      </c>
      <c r="I424" s="6">
        <v>3364</v>
      </c>
      <c r="J424" s="6">
        <v>3337</v>
      </c>
      <c r="K424" s="6">
        <v>339</v>
      </c>
      <c r="L424" s="6">
        <v>366</v>
      </c>
      <c r="M424" s="3">
        <f t="shared" si="18"/>
        <v>90.845260599513907</v>
      </c>
      <c r="N424" s="3">
        <f t="shared" si="19"/>
        <v>90.116122063192009</v>
      </c>
      <c r="O424" s="3">
        <f t="shared" si="20"/>
        <v>1.0686615014694094</v>
      </c>
    </row>
    <row r="425" spans="1:15" x14ac:dyDescent="0.2">
      <c r="A425" t="s">
        <v>148</v>
      </c>
      <c r="B425" t="s">
        <v>147</v>
      </c>
      <c r="C425" t="s">
        <v>15</v>
      </c>
      <c r="D425" t="s">
        <v>32</v>
      </c>
      <c r="E425">
        <v>2019</v>
      </c>
      <c r="F425" s="6">
        <v>1223</v>
      </c>
      <c r="G425" s="6">
        <v>1203</v>
      </c>
      <c r="H425" s="6">
        <v>20</v>
      </c>
      <c r="I425" s="6">
        <v>1056</v>
      </c>
      <c r="J425" s="6">
        <v>1067</v>
      </c>
      <c r="K425" s="6">
        <v>147</v>
      </c>
      <c r="L425" s="6">
        <v>136</v>
      </c>
      <c r="M425" s="3">
        <f t="shared" si="18"/>
        <v>87.780548628428917</v>
      </c>
      <c r="N425" s="3">
        <f t="shared" si="19"/>
        <v>88.694929343308388</v>
      </c>
      <c r="O425" s="3">
        <f t="shared" si="20"/>
        <v>1.6353229762878168</v>
      </c>
    </row>
    <row r="426" spans="1:15" x14ac:dyDescent="0.2">
      <c r="A426" t="s">
        <v>148</v>
      </c>
      <c r="B426" t="s">
        <v>147</v>
      </c>
      <c r="C426" t="s">
        <v>15</v>
      </c>
      <c r="D426" t="s">
        <v>33</v>
      </c>
      <c r="E426">
        <v>2019</v>
      </c>
      <c r="F426" s="6">
        <v>2520</v>
      </c>
      <c r="G426" s="6">
        <v>2500</v>
      </c>
      <c r="H426" s="6">
        <v>20</v>
      </c>
      <c r="I426" s="6">
        <v>2308</v>
      </c>
      <c r="J426" s="6">
        <v>2270</v>
      </c>
      <c r="K426" s="6">
        <v>192</v>
      </c>
      <c r="L426" s="6">
        <v>230</v>
      </c>
      <c r="M426" s="3">
        <f t="shared" si="18"/>
        <v>92.320000000000007</v>
      </c>
      <c r="N426" s="3">
        <f t="shared" si="19"/>
        <v>90.8</v>
      </c>
      <c r="O426" s="3">
        <f t="shared" si="20"/>
        <v>0.79365079365079361</v>
      </c>
    </row>
    <row r="427" spans="1:15" x14ac:dyDescent="0.2">
      <c r="A427" t="s">
        <v>118</v>
      </c>
      <c r="B427" t="s">
        <v>119</v>
      </c>
      <c r="C427" t="s">
        <v>29</v>
      </c>
      <c r="D427" t="s">
        <v>17</v>
      </c>
      <c r="E427">
        <v>2019</v>
      </c>
      <c r="F427" s="6">
        <v>2035</v>
      </c>
      <c r="G427" s="6">
        <v>1986</v>
      </c>
      <c r="H427" s="6">
        <v>49</v>
      </c>
      <c r="I427" s="6">
        <v>1483</v>
      </c>
      <c r="J427" s="6">
        <v>1440</v>
      </c>
      <c r="K427" s="6">
        <v>503</v>
      </c>
      <c r="L427" s="6">
        <v>546</v>
      </c>
      <c r="M427" s="3">
        <f t="shared" si="18"/>
        <v>74.672708962739179</v>
      </c>
      <c r="N427" s="3">
        <f t="shared" si="19"/>
        <v>72.507552870090635</v>
      </c>
      <c r="O427" s="3">
        <f t="shared" si="20"/>
        <v>2.407862407862408</v>
      </c>
    </row>
    <row r="428" spans="1:15" x14ac:dyDescent="0.2">
      <c r="A428" t="s">
        <v>118</v>
      </c>
      <c r="B428" t="s">
        <v>119</v>
      </c>
      <c r="C428" t="s">
        <v>29</v>
      </c>
      <c r="D428" t="s">
        <v>32</v>
      </c>
      <c r="E428">
        <v>2019</v>
      </c>
      <c r="F428" s="6">
        <v>1363</v>
      </c>
      <c r="G428" s="6">
        <v>1329</v>
      </c>
      <c r="H428" s="6">
        <v>34</v>
      </c>
      <c r="I428" s="6">
        <v>1045</v>
      </c>
      <c r="J428" s="6">
        <v>1011</v>
      </c>
      <c r="K428" s="6">
        <v>284</v>
      </c>
      <c r="L428" s="6">
        <v>318</v>
      </c>
      <c r="M428" s="3">
        <f t="shared" si="18"/>
        <v>78.630549285176826</v>
      </c>
      <c r="N428" s="3">
        <f t="shared" si="19"/>
        <v>76.07223476297969</v>
      </c>
      <c r="O428" s="3">
        <f t="shared" si="20"/>
        <v>2.4944974321349962</v>
      </c>
    </row>
    <row r="429" spans="1:15" x14ac:dyDescent="0.2">
      <c r="A429" t="s">
        <v>118</v>
      </c>
      <c r="B429" t="s">
        <v>119</v>
      </c>
      <c r="C429" t="s">
        <v>29</v>
      </c>
      <c r="D429" t="s">
        <v>157</v>
      </c>
      <c r="E429">
        <v>2019</v>
      </c>
      <c r="F429" s="6">
        <v>672</v>
      </c>
      <c r="G429" s="6">
        <v>657</v>
      </c>
      <c r="H429" s="6">
        <v>15</v>
      </c>
      <c r="I429" s="6">
        <v>438</v>
      </c>
      <c r="J429" s="6">
        <v>429</v>
      </c>
      <c r="K429" s="6">
        <v>219</v>
      </c>
      <c r="L429" s="6">
        <v>228</v>
      </c>
      <c r="M429" s="3">
        <f t="shared" si="18"/>
        <v>66.666666666666657</v>
      </c>
      <c r="N429" s="3">
        <f t="shared" si="19"/>
        <v>65.296803652968038</v>
      </c>
      <c r="O429" s="3">
        <f t="shared" si="20"/>
        <v>2.2321428571428572</v>
      </c>
    </row>
    <row r="430" spans="1:15" x14ac:dyDescent="0.2">
      <c r="A430" t="s">
        <v>120</v>
      </c>
      <c r="B430" t="s">
        <v>53</v>
      </c>
      <c r="C430" t="s">
        <v>16</v>
      </c>
      <c r="D430" t="s">
        <v>17</v>
      </c>
      <c r="E430">
        <v>2019</v>
      </c>
      <c r="F430" s="6">
        <v>906</v>
      </c>
      <c r="G430" s="6">
        <v>892</v>
      </c>
      <c r="H430" s="6">
        <v>14</v>
      </c>
      <c r="I430" s="6">
        <v>705</v>
      </c>
      <c r="J430" s="6">
        <v>740</v>
      </c>
      <c r="K430" s="6">
        <v>187</v>
      </c>
      <c r="L430" s="6">
        <v>152</v>
      </c>
      <c r="M430" s="3">
        <f t="shared" si="18"/>
        <v>79.035874439461878</v>
      </c>
      <c r="N430" s="3">
        <f t="shared" si="19"/>
        <v>82.959641255605376</v>
      </c>
      <c r="O430" s="3">
        <f t="shared" si="20"/>
        <v>1.545253863134658</v>
      </c>
    </row>
    <row r="431" spans="1:15" x14ac:dyDescent="0.2">
      <c r="A431" t="s">
        <v>120</v>
      </c>
      <c r="B431" t="s">
        <v>53</v>
      </c>
      <c r="C431" t="s">
        <v>16</v>
      </c>
      <c r="D431" t="s">
        <v>18</v>
      </c>
      <c r="E431">
        <v>2019</v>
      </c>
      <c r="F431" s="6">
        <v>404</v>
      </c>
      <c r="G431" s="6">
        <v>399</v>
      </c>
      <c r="H431" s="6">
        <v>5</v>
      </c>
      <c r="I431" s="6">
        <v>327</v>
      </c>
      <c r="J431" s="6">
        <v>332</v>
      </c>
      <c r="K431" s="6">
        <v>72</v>
      </c>
      <c r="L431" s="6">
        <v>67</v>
      </c>
      <c r="M431" s="3">
        <f t="shared" si="18"/>
        <v>81.954887218045116</v>
      </c>
      <c r="N431" s="3">
        <f t="shared" si="19"/>
        <v>83.208020050125313</v>
      </c>
      <c r="O431" s="3">
        <f t="shared" si="20"/>
        <v>1.2376237623762376</v>
      </c>
    </row>
    <row r="432" spans="1:15" x14ac:dyDescent="0.2">
      <c r="A432" t="s">
        <v>120</v>
      </c>
      <c r="B432" t="s">
        <v>53</v>
      </c>
      <c r="C432" t="s">
        <v>16</v>
      </c>
      <c r="D432" t="s">
        <v>157</v>
      </c>
      <c r="E432">
        <v>2019</v>
      </c>
      <c r="F432" s="6">
        <v>502</v>
      </c>
      <c r="G432" s="6">
        <v>493</v>
      </c>
      <c r="H432" s="6">
        <v>9</v>
      </c>
      <c r="I432" s="6">
        <v>378</v>
      </c>
      <c r="J432" s="6">
        <v>408</v>
      </c>
      <c r="K432" s="6">
        <v>115</v>
      </c>
      <c r="L432" s="6">
        <v>85</v>
      </c>
      <c r="M432" s="3">
        <f t="shared" si="18"/>
        <v>76.673427991886413</v>
      </c>
      <c r="N432" s="3">
        <f t="shared" si="19"/>
        <v>82.758620689655174</v>
      </c>
      <c r="O432" s="3">
        <f t="shared" si="20"/>
        <v>1.7928286852589643</v>
      </c>
    </row>
    <row r="433" spans="1:15" x14ac:dyDescent="0.2">
      <c r="A433" t="s">
        <v>192</v>
      </c>
      <c r="B433" t="s">
        <v>53</v>
      </c>
      <c r="C433" t="s">
        <v>29</v>
      </c>
      <c r="D433" t="s">
        <v>17</v>
      </c>
      <c r="E433">
        <v>2019</v>
      </c>
      <c r="F433" s="6">
        <v>389</v>
      </c>
      <c r="G433" s="6">
        <v>381</v>
      </c>
      <c r="H433" s="6">
        <v>8</v>
      </c>
      <c r="I433" s="6">
        <v>276</v>
      </c>
      <c r="J433" s="6">
        <v>281</v>
      </c>
      <c r="K433" s="6">
        <v>105</v>
      </c>
      <c r="L433" s="6">
        <v>100</v>
      </c>
      <c r="M433" s="3">
        <f t="shared" si="18"/>
        <v>72.440944881889763</v>
      </c>
      <c r="N433" s="3">
        <f t="shared" si="19"/>
        <v>73.753280839895012</v>
      </c>
      <c r="O433" s="3">
        <f t="shared" si="20"/>
        <v>2.0565552699228791</v>
      </c>
    </row>
    <row r="434" spans="1:15" x14ac:dyDescent="0.2">
      <c r="A434" t="s">
        <v>192</v>
      </c>
      <c r="B434" t="s">
        <v>53</v>
      </c>
      <c r="C434" t="s">
        <v>29</v>
      </c>
      <c r="D434" t="s">
        <v>18</v>
      </c>
      <c r="E434">
        <v>2019</v>
      </c>
      <c r="F434" s="6">
        <v>160</v>
      </c>
      <c r="G434" s="6">
        <v>157</v>
      </c>
      <c r="H434" s="6">
        <v>3</v>
      </c>
      <c r="I434" s="6">
        <v>114</v>
      </c>
      <c r="J434" s="6">
        <v>123</v>
      </c>
      <c r="K434" s="6">
        <v>43</v>
      </c>
      <c r="L434" s="6">
        <v>34</v>
      </c>
      <c r="M434" s="3">
        <f t="shared" si="18"/>
        <v>72.611464968152859</v>
      </c>
      <c r="N434" s="3">
        <f t="shared" si="19"/>
        <v>78.343949044585997</v>
      </c>
      <c r="O434" s="3">
        <f t="shared" si="20"/>
        <v>1.875</v>
      </c>
    </row>
    <row r="435" spans="1:15" x14ac:dyDescent="0.2">
      <c r="A435" t="s">
        <v>192</v>
      </c>
      <c r="B435" t="s">
        <v>53</v>
      </c>
      <c r="C435" t="s">
        <v>29</v>
      </c>
      <c r="D435" t="s">
        <v>191</v>
      </c>
      <c r="E435">
        <v>2019</v>
      </c>
      <c r="F435" s="6">
        <v>229</v>
      </c>
      <c r="G435" s="6">
        <v>224</v>
      </c>
      <c r="H435" s="6">
        <v>5</v>
      </c>
      <c r="I435" s="6">
        <v>162</v>
      </c>
      <c r="J435" s="6">
        <v>158</v>
      </c>
      <c r="K435" s="6">
        <v>62</v>
      </c>
      <c r="L435" s="6">
        <v>66</v>
      </c>
      <c r="M435" s="3">
        <f t="shared" si="18"/>
        <v>72.321428571428569</v>
      </c>
      <c r="N435" s="3">
        <f t="shared" si="19"/>
        <v>70.535714285714292</v>
      </c>
      <c r="O435" s="3">
        <f t="shared" si="20"/>
        <v>2.1834061135371177</v>
      </c>
    </row>
    <row r="436" spans="1:15" x14ac:dyDescent="0.2">
      <c r="A436" t="s">
        <v>121</v>
      </c>
      <c r="B436" t="s">
        <v>55</v>
      </c>
      <c r="C436" t="s">
        <v>16</v>
      </c>
      <c r="D436" t="s">
        <v>17</v>
      </c>
      <c r="E436">
        <v>2019</v>
      </c>
      <c r="F436" s="6">
        <v>3833</v>
      </c>
      <c r="G436" s="6">
        <v>3812</v>
      </c>
      <c r="H436" s="6">
        <v>21</v>
      </c>
      <c r="I436" s="6">
        <v>3219</v>
      </c>
      <c r="J436" s="6">
        <v>3217</v>
      </c>
      <c r="K436" s="6">
        <v>593</v>
      </c>
      <c r="L436" s="6">
        <v>595</v>
      </c>
      <c r="M436" s="3">
        <f t="shared" si="18"/>
        <v>84.44386149003148</v>
      </c>
      <c r="N436" s="3">
        <f t="shared" si="19"/>
        <v>84.39139559286464</v>
      </c>
      <c r="O436" s="3">
        <f t="shared" si="20"/>
        <v>0.54787372815027391</v>
      </c>
    </row>
    <row r="437" spans="1:15" x14ac:dyDescent="0.2">
      <c r="A437" t="s">
        <v>121</v>
      </c>
      <c r="B437" t="s">
        <v>55</v>
      </c>
      <c r="C437" t="s">
        <v>16</v>
      </c>
      <c r="D437" t="s">
        <v>32</v>
      </c>
      <c r="E437">
        <v>2019</v>
      </c>
      <c r="F437" s="6">
        <v>2185</v>
      </c>
      <c r="G437" s="6">
        <v>2166</v>
      </c>
      <c r="H437" s="6">
        <v>19</v>
      </c>
      <c r="I437" s="6">
        <v>1810</v>
      </c>
      <c r="J437" s="6">
        <v>1773</v>
      </c>
      <c r="K437" s="6">
        <v>356</v>
      </c>
      <c r="L437" s="6">
        <v>393</v>
      </c>
      <c r="M437" s="3">
        <f t="shared" si="18"/>
        <v>83.564173591874422</v>
      </c>
      <c r="N437" s="3">
        <f t="shared" si="19"/>
        <v>81.855955678670355</v>
      </c>
      <c r="O437" s="3">
        <f t="shared" si="20"/>
        <v>0.86956521739130432</v>
      </c>
    </row>
    <row r="438" spans="1:15" x14ac:dyDescent="0.2">
      <c r="A438" t="s">
        <v>121</v>
      </c>
      <c r="B438" t="s">
        <v>55</v>
      </c>
      <c r="C438" t="s">
        <v>16</v>
      </c>
      <c r="D438" t="s">
        <v>157</v>
      </c>
      <c r="E438">
        <v>2019</v>
      </c>
      <c r="F438" s="6">
        <v>1648</v>
      </c>
      <c r="G438" s="6">
        <v>1646</v>
      </c>
      <c r="H438" s="6">
        <v>2</v>
      </c>
      <c r="I438" s="6">
        <v>1409</v>
      </c>
      <c r="J438" s="6">
        <v>1444</v>
      </c>
      <c r="K438" s="6">
        <v>237</v>
      </c>
      <c r="L438" s="6">
        <v>202</v>
      </c>
      <c r="M438" s="3">
        <f t="shared" si="18"/>
        <v>85.601458080194419</v>
      </c>
      <c r="N438" s="3">
        <f t="shared" si="19"/>
        <v>87.727825030376678</v>
      </c>
      <c r="O438" s="3">
        <f t="shared" si="20"/>
        <v>0.12135922330097086</v>
      </c>
    </row>
    <row r="439" spans="1:15" x14ac:dyDescent="0.2">
      <c r="A439" t="s">
        <v>153</v>
      </c>
      <c r="B439" t="s">
        <v>152</v>
      </c>
      <c r="C439" t="s">
        <v>25</v>
      </c>
      <c r="D439" t="s">
        <v>17</v>
      </c>
      <c r="E439">
        <v>2019</v>
      </c>
      <c r="F439" s="6">
        <v>1791</v>
      </c>
      <c r="G439" s="6">
        <v>1781</v>
      </c>
      <c r="H439" s="6">
        <v>10</v>
      </c>
      <c r="I439" s="6">
        <v>1166</v>
      </c>
      <c r="J439" s="6">
        <v>1135</v>
      </c>
      <c r="K439" s="6">
        <v>615</v>
      </c>
      <c r="L439" s="6">
        <v>646</v>
      </c>
      <c r="M439" s="3">
        <f t="shared" si="18"/>
        <v>65.468837731611444</v>
      </c>
      <c r="N439" s="3">
        <f t="shared" si="19"/>
        <v>63.728242560359348</v>
      </c>
      <c r="O439" s="3">
        <f t="shared" si="20"/>
        <v>0.55834729201563371</v>
      </c>
    </row>
    <row r="440" spans="1:15" x14ac:dyDescent="0.2">
      <c r="A440" t="s">
        <v>153</v>
      </c>
      <c r="B440" t="s">
        <v>152</v>
      </c>
      <c r="C440" t="s">
        <v>25</v>
      </c>
      <c r="D440" t="s">
        <v>18</v>
      </c>
      <c r="E440">
        <v>2019</v>
      </c>
      <c r="F440" s="6">
        <v>969</v>
      </c>
      <c r="G440" s="6">
        <v>961</v>
      </c>
      <c r="H440" s="6">
        <v>8</v>
      </c>
      <c r="I440" s="6">
        <v>664</v>
      </c>
      <c r="J440" s="6">
        <v>650</v>
      </c>
      <c r="K440" s="6">
        <v>297</v>
      </c>
      <c r="L440" s="6">
        <v>311</v>
      </c>
      <c r="M440" s="3">
        <f t="shared" si="18"/>
        <v>69.094693028095733</v>
      </c>
      <c r="N440" s="3">
        <f t="shared" si="19"/>
        <v>67.63787721123829</v>
      </c>
      <c r="O440" s="3">
        <f t="shared" si="20"/>
        <v>0.82559339525283792</v>
      </c>
    </row>
    <row r="441" spans="1:15" x14ac:dyDescent="0.2">
      <c r="A441" t="s">
        <v>153</v>
      </c>
      <c r="B441" t="s">
        <v>152</v>
      </c>
      <c r="C441" t="s">
        <v>25</v>
      </c>
      <c r="D441" t="s">
        <v>157</v>
      </c>
      <c r="E441">
        <v>2019</v>
      </c>
      <c r="F441" s="6">
        <v>822</v>
      </c>
      <c r="G441" s="6">
        <v>820</v>
      </c>
      <c r="H441" s="6">
        <v>2</v>
      </c>
      <c r="I441" s="6">
        <v>502</v>
      </c>
      <c r="J441" s="6">
        <v>485</v>
      </c>
      <c r="K441" s="6">
        <v>318</v>
      </c>
      <c r="L441" s="6">
        <v>335</v>
      </c>
      <c r="M441" s="3">
        <f t="shared" si="18"/>
        <v>61.219512195121951</v>
      </c>
      <c r="N441" s="3">
        <f t="shared" si="19"/>
        <v>59.146341463414629</v>
      </c>
      <c r="O441" s="3">
        <f t="shared" si="20"/>
        <v>0.24330900243309003</v>
      </c>
    </row>
    <row r="442" spans="1:15" x14ac:dyDescent="0.2">
      <c r="A442" t="s">
        <v>154</v>
      </c>
      <c r="B442" t="s">
        <v>152</v>
      </c>
      <c r="C442" t="s">
        <v>29</v>
      </c>
      <c r="D442" t="s">
        <v>17</v>
      </c>
      <c r="E442">
        <v>2019</v>
      </c>
      <c r="F442" s="6">
        <v>2513</v>
      </c>
      <c r="G442" s="6">
        <v>2462</v>
      </c>
      <c r="H442" s="6">
        <v>51</v>
      </c>
      <c r="I442" s="6">
        <v>1622</v>
      </c>
      <c r="J442" s="6">
        <v>1592</v>
      </c>
      <c r="K442" s="6">
        <v>840</v>
      </c>
      <c r="L442" s="6">
        <v>870</v>
      </c>
      <c r="M442" s="3">
        <f t="shared" si="18"/>
        <v>65.881397238017868</v>
      </c>
      <c r="N442" s="3">
        <f t="shared" si="19"/>
        <v>64.662875710804229</v>
      </c>
      <c r="O442" s="3">
        <f t="shared" si="20"/>
        <v>2.0294468762435338</v>
      </c>
    </row>
    <row r="443" spans="1:15" x14ac:dyDescent="0.2">
      <c r="A443" t="s">
        <v>154</v>
      </c>
      <c r="B443" t="s">
        <v>152</v>
      </c>
      <c r="C443" t="s">
        <v>29</v>
      </c>
      <c r="D443" t="s">
        <v>18</v>
      </c>
      <c r="E443">
        <v>2019</v>
      </c>
      <c r="F443" s="6">
        <v>1247</v>
      </c>
      <c r="G443" s="6">
        <v>1208</v>
      </c>
      <c r="H443" s="6">
        <v>39</v>
      </c>
      <c r="I443" s="6">
        <v>748</v>
      </c>
      <c r="J443" s="6">
        <v>756</v>
      </c>
      <c r="K443" s="6">
        <v>460</v>
      </c>
      <c r="L443" s="6">
        <v>452</v>
      </c>
      <c r="M443" s="3">
        <f t="shared" si="18"/>
        <v>61.920529801324506</v>
      </c>
      <c r="N443" s="3">
        <f t="shared" si="19"/>
        <v>62.58278145695364</v>
      </c>
      <c r="O443" s="3">
        <f t="shared" si="20"/>
        <v>3.1275060144346432</v>
      </c>
    </row>
    <row r="444" spans="1:15" x14ac:dyDescent="0.2">
      <c r="A444" t="s">
        <v>154</v>
      </c>
      <c r="B444" t="s">
        <v>152</v>
      </c>
      <c r="C444" t="s">
        <v>29</v>
      </c>
      <c r="D444" t="s">
        <v>32</v>
      </c>
      <c r="E444">
        <v>2019</v>
      </c>
      <c r="F444" s="6">
        <v>614</v>
      </c>
      <c r="G444" s="6">
        <v>606</v>
      </c>
      <c r="H444" s="6">
        <v>8</v>
      </c>
      <c r="I444" s="6">
        <v>420</v>
      </c>
      <c r="J444" s="6">
        <v>429</v>
      </c>
      <c r="K444" s="6">
        <v>186</v>
      </c>
      <c r="L444" s="6">
        <v>177</v>
      </c>
      <c r="M444" s="3">
        <f t="shared" si="18"/>
        <v>69.306930693069305</v>
      </c>
      <c r="N444" s="3">
        <f t="shared" si="19"/>
        <v>70.792079207920793</v>
      </c>
      <c r="O444" s="3">
        <f t="shared" si="20"/>
        <v>1.3029315960912053</v>
      </c>
    </row>
    <row r="445" spans="1:15" x14ac:dyDescent="0.2">
      <c r="A445" t="s">
        <v>154</v>
      </c>
      <c r="B445" t="s">
        <v>152</v>
      </c>
      <c r="C445" t="s">
        <v>29</v>
      </c>
      <c r="D445" t="s">
        <v>157</v>
      </c>
      <c r="E445">
        <v>2019</v>
      </c>
      <c r="F445" s="6">
        <v>652</v>
      </c>
      <c r="G445" s="6">
        <v>648</v>
      </c>
      <c r="H445" s="6">
        <v>4</v>
      </c>
      <c r="I445" s="6">
        <v>454</v>
      </c>
      <c r="J445" s="6">
        <v>407</v>
      </c>
      <c r="K445" s="6">
        <v>194</v>
      </c>
      <c r="L445" s="6">
        <v>241</v>
      </c>
      <c r="M445" s="3">
        <f t="shared" si="18"/>
        <v>70.061728395061735</v>
      </c>
      <c r="N445" s="3">
        <f t="shared" si="19"/>
        <v>62.808641975308646</v>
      </c>
      <c r="O445" s="3">
        <f t="shared" si="20"/>
        <v>0.61349693251533743</v>
      </c>
    </row>
    <row r="446" spans="1:15" x14ac:dyDescent="0.2">
      <c r="A446" t="s">
        <v>122</v>
      </c>
      <c r="B446" t="s">
        <v>29</v>
      </c>
      <c r="C446" t="s">
        <v>15</v>
      </c>
      <c r="D446" t="s">
        <v>17</v>
      </c>
      <c r="E446">
        <v>2019</v>
      </c>
      <c r="F446" s="6">
        <v>6515</v>
      </c>
      <c r="G446" s="6">
        <v>6416</v>
      </c>
      <c r="H446" s="6">
        <v>99</v>
      </c>
      <c r="I446" s="6">
        <v>4877</v>
      </c>
      <c r="J446" s="6">
        <v>4903</v>
      </c>
      <c r="K446" s="6">
        <v>1539</v>
      </c>
      <c r="L446" s="6">
        <v>1513</v>
      </c>
      <c r="M446" s="3">
        <f t="shared" si="18"/>
        <v>76.013092269326691</v>
      </c>
      <c r="N446" s="3">
        <f t="shared" si="19"/>
        <v>76.418329177057359</v>
      </c>
      <c r="O446" s="3">
        <f t="shared" si="20"/>
        <v>1.5195702225633154</v>
      </c>
    </row>
    <row r="447" spans="1:15" x14ac:dyDescent="0.2">
      <c r="A447" t="s">
        <v>122</v>
      </c>
      <c r="B447" t="s">
        <v>29</v>
      </c>
      <c r="C447" t="s">
        <v>15</v>
      </c>
      <c r="D447" t="s">
        <v>18</v>
      </c>
      <c r="E447">
        <v>2019</v>
      </c>
      <c r="F447" s="6">
        <v>1316</v>
      </c>
      <c r="G447" s="6">
        <v>1266</v>
      </c>
      <c r="H447" s="6">
        <v>50</v>
      </c>
      <c r="I447" s="6">
        <v>915</v>
      </c>
      <c r="J447" s="6">
        <v>943</v>
      </c>
      <c r="K447" s="6">
        <v>351</v>
      </c>
      <c r="L447" s="6">
        <v>323</v>
      </c>
      <c r="M447" s="3">
        <f t="shared" si="18"/>
        <v>72.274881516587669</v>
      </c>
      <c r="N447" s="3">
        <f t="shared" si="19"/>
        <v>74.486571879936818</v>
      </c>
      <c r="O447" s="3">
        <f t="shared" si="20"/>
        <v>3.7993920972644375</v>
      </c>
    </row>
    <row r="448" spans="1:15" x14ac:dyDescent="0.2">
      <c r="A448" t="s">
        <v>122</v>
      </c>
      <c r="B448" t="s">
        <v>29</v>
      </c>
      <c r="C448" t="s">
        <v>15</v>
      </c>
      <c r="D448" t="s">
        <v>19</v>
      </c>
      <c r="E448">
        <v>2019</v>
      </c>
      <c r="F448" s="6">
        <v>2775</v>
      </c>
      <c r="G448" s="6">
        <v>2753</v>
      </c>
      <c r="H448" s="6">
        <v>22</v>
      </c>
      <c r="I448" s="6">
        <v>2089</v>
      </c>
      <c r="J448" s="6">
        <v>2097</v>
      </c>
      <c r="K448" s="6">
        <v>664</v>
      </c>
      <c r="L448" s="6">
        <v>656</v>
      </c>
      <c r="M448" s="3">
        <f t="shared" si="18"/>
        <v>75.880857246640034</v>
      </c>
      <c r="N448" s="3">
        <f t="shared" si="19"/>
        <v>76.171449328005821</v>
      </c>
      <c r="O448" s="3">
        <f t="shared" si="20"/>
        <v>0.7927927927927928</v>
      </c>
    </row>
    <row r="449" spans="1:15" x14ac:dyDescent="0.2">
      <c r="A449" t="s">
        <v>122</v>
      </c>
      <c r="B449" t="s">
        <v>29</v>
      </c>
      <c r="C449" t="s">
        <v>15</v>
      </c>
      <c r="D449" t="s">
        <v>32</v>
      </c>
      <c r="E449">
        <v>2019</v>
      </c>
      <c r="F449" s="6">
        <v>106</v>
      </c>
      <c r="G449" s="6">
        <v>101</v>
      </c>
      <c r="H449" s="6">
        <v>5</v>
      </c>
      <c r="I449" s="6">
        <v>87</v>
      </c>
      <c r="J449" s="6">
        <v>85</v>
      </c>
      <c r="K449" s="6">
        <v>14</v>
      </c>
      <c r="L449" s="6">
        <v>16</v>
      </c>
      <c r="M449" s="3">
        <f t="shared" si="18"/>
        <v>86.138613861386133</v>
      </c>
      <c r="N449" s="3">
        <f t="shared" si="19"/>
        <v>84.158415841584159</v>
      </c>
      <c r="O449" s="3">
        <f t="shared" si="20"/>
        <v>4.716981132075472</v>
      </c>
    </row>
    <row r="450" spans="1:15" x14ac:dyDescent="0.2">
      <c r="A450" t="s">
        <v>122</v>
      </c>
      <c r="B450" t="s">
        <v>29</v>
      </c>
      <c r="C450" t="s">
        <v>15</v>
      </c>
      <c r="D450" t="s">
        <v>191</v>
      </c>
      <c r="E450">
        <v>2019</v>
      </c>
      <c r="F450" s="6">
        <v>357</v>
      </c>
      <c r="G450" s="6">
        <v>351</v>
      </c>
      <c r="H450" s="6">
        <v>6</v>
      </c>
      <c r="I450" s="6">
        <v>224</v>
      </c>
      <c r="J450" s="6">
        <v>229</v>
      </c>
      <c r="K450" s="6">
        <v>127</v>
      </c>
      <c r="L450" s="6">
        <v>122</v>
      </c>
      <c r="M450" s="3">
        <f t="shared" si="18"/>
        <v>63.817663817663814</v>
      </c>
      <c r="N450" s="3">
        <f t="shared" si="19"/>
        <v>65.242165242165242</v>
      </c>
      <c r="O450" s="3">
        <f t="shared" si="20"/>
        <v>1.680672268907563</v>
      </c>
    </row>
    <row r="451" spans="1:15" x14ac:dyDescent="0.2">
      <c r="A451" t="s">
        <v>122</v>
      </c>
      <c r="B451" t="s">
        <v>29</v>
      </c>
      <c r="C451" t="s">
        <v>15</v>
      </c>
      <c r="D451" t="s">
        <v>157</v>
      </c>
      <c r="E451">
        <v>2019</v>
      </c>
      <c r="F451" s="6">
        <v>1961</v>
      </c>
      <c r="G451" s="6">
        <v>1945</v>
      </c>
      <c r="H451" s="6">
        <v>16</v>
      </c>
      <c r="I451" s="6">
        <v>1562</v>
      </c>
      <c r="J451" s="6">
        <v>1549</v>
      </c>
      <c r="K451" s="6">
        <v>383</v>
      </c>
      <c r="L451" s="6">
        <v>396</v>
      </c>
      <c r="M451" s="3">
        <f t="shared" ref="M451:M514" si="21">(I451/G451)*100</f>
        <v>80.308483290488425</v>
      </c>
      <c r="N451" s="3">
        <f t="shared" ref="N451:N514" si="22">(J451/G451)*100</f>
        <v>79.640102827763499</v>
      </c>
      <c r="O451" s="3">
        <f t="shared" ref="O451:O514" si="23">(H451/F451)*100</f>
        <v>0.81591024987251404</v>
      </c>
    </row>
    <row r="452" spans="1:15" x14ac:dyDescent="0.2">
      <c r="A452" t="s">
        <v>123</v>
      </c>
      <c r="B452" t="s">
        <v>29</v>
      </c>
      <c r="C452" t="s">
        <v>31</v>
      </c>
      <c r="D452" t="s">
        <v>17</v>
      </c>
      <c r="E452">
        <v>2019</v>
      </c>
      <c r="F452" s="6">
        <v>3021</v>
      </c>
      <c r="G452" s="6">
        <v>2988</v>
      </c>
      <c r="H452" s="6">
        <v>33</v>
      </c>
      <c r="I452" s="6">
        <v>2274</v>
      </c>
      <c r="J452" s="6">
        <v>2292</v>
      </c>
      <c r="K452" s="6">
        <v>714</v>
      </c>
      <c r="L452" s="6">
        <v>696</v>
      </c>
      <c r="M452" s="3">
        <f t="shared" si="21"/>
        <v>76.104417670682736</v>
      </c>
      <c r="N452" s="3">
        <f t="shared" si="22"/>
        <v>76.706827309236942</v>
      </c>
      <c r="O452" s="3">
        <f t="shared" si="23"/>
        <v>1.0923535253227408</v>
      </c>
    </row>
    <row r="453" spans="1:15" x14ac:dyDescent="0.2">
      <c r="A453" t="s">
        <v>123</v>
      </c>
      <c r="B453" t="s">
        <v>29</v>
      </c>
      <c r="C453" t="s">
        <v>31</v>
      </c>
      <c r="D453" t="s">
        <v>32</v>
      </c>
      <c r="E453">
        <v>2019</v>
      </c>
      <c r="F453" s="6">
        <v>1202</v>
      </c>
      <c r="G453" s="6">
        <v>1186</v>
      </c>
      <c r="H453" s="6">
        <v>16</v>
      </c>
      <c r="I453" s="6">
        <v>851</v>
      </c>
      <c r="J453" s="6">
        <v>877</v>
      </c>
      <c r="K453" s="6">
        <v>335</v>
      </c>
      <c r="L453" s="6">
        <v>309</v>
      </c>
      <c r="M453" s="3">
        <f t="shared" si="21"/>
        <v>71.753794266441815</v>
      </c>
      <c r="N453" s="3">
        <f t="shared" si="22"/>
        <v>73.946037099494106</v>
      </c>
      <c r="O453" s="3">
        <f t="shared" si="23"/>
        <v>1.3311148086522462</v>
      </c>
    </row>
    <row r="454" spans="1:15" x14ac:dyDescent="0.2">
      <c r="A454" t="s">
        <v>123</v>
      </c>
      <c r="B454" t="s">
        <v>29</v>
      </c>
      <c r="C454" t="s">
        <v>31</v>
      </c>
      <c r="D454" t="s">
        <v>33</v>
      </c>
      <c r="E454">
        <v>2019</v>
      </c>
      <c r="F454" s="6">
        <v>1145</v>
      </c>
      <c r="G454" s="6">
        <v>1131</v>
      </c>
      <c r="H454" s="6">
        <v>14</v>
      </c>
      <c r="I454" s="6">
        <v>930</v>
      </c>
      <c r="J454" s="6">
        <v>920</v>
      </c>
      <c r="K454" s="6">
        <v>201</v>
      </c>
      <c r="L454" s="6">
        <v>211</v>
      </c>
      <c r="M454" s="3">
        <f t="shared" si="21"/>
        <v>82.228116710875327</v>
      </c>
      <c r="N454" s="3">
        <f t="shared" si="22"/>
        <v>81.343943412908928</v>
      </c>
      <c r="O454" s="3">
        <f t="shared" si="23"/>
        <v>1.222707423580786</v>
      </c>
    </row>
    <row r="455" spans="1:15" x14ac:dyDescent="0.2">
      <c r="A455" t="s">
        <v>123</v>
      </c>
      <c r="B455" t="s">
        <v>29</v>
      </c>
      <c r="C455" t="s">
        <v>31</v>
      </c>
      <c r="D455" t="s">
        <v>157</v>
      </c>
      <c r="E455">
        <v>2019</v>
      </c>
      <c r="F455" s="6">
        <v>674</v>
      </c>
      <c r="G455" s="6">
        <v>671</v>
      </c>
      <c r="H455" s="6">
        <v>3</v>
      </c>
      <c r="I455" s="6">
        <v>493</v>
      </c>
      <c r="J455" s="6">
        <v>495</v>
      </c>
      <c r="K455" s="6">
        <v>178</v>
      </c>
      <c r="L455" s="6">
        <v>176</v>
      </c>
      <c r="M455" s="3">
        <f t="shared" si="21"/>
        <v>73.472429210134123</v>
      </c>
      <c r="N455" s="3">
        <f t="shared" si="22"/>
        <v>73.770491803278688</v>
      </c>
      <c r="O455" s="3">
        <f t="shared" si="23"/>
        <v>0.44510385756676557</v>
      </c>
    </row>
    <row r="456" spans="1:15" x14ac:dyDescent="0.2">
      <c r="A456" t="s">
        <v>181</v>
      </c>
      <c r="B456" t="s">
        <v>29</v>
      </c>
      <c r="C456" t="s">
        <v>180</v>
      </c>
      <c r="D456" t="s">
        <v>17</v>
      </c>
      <c r="E456">
        <v>2019</v>
      </c>
      <c r="F456" s="6">
        <v>2190</v>
      </c>
      <c r="G456" s="6">
        <v>2162</v>
      </c>
      <c r="H456" s="6">
        <v>28</v>
      </c>
      <c r="I456" s="6">
        <v>1599</v>
      </c>
      <c r="J456" s="6">
        <v>1612</v>
      </c>
      <c r="K456" s="6">
        <v>563</v>
      </c>
      <c r="L456" s="6">
        <v>550</v>
      </c>
      <c r="M456" s="3">
        <f t="shared" si="21"/>
        <v>73.959296947271042</v>
      </c>
      <c r="N456" s="3">
        <f t="shared" si="22"/>
        <v>74.560592044403336</v>
      </c>
      <c r="O456" s="3">
        <f t="shared" si="23"/>
        <v>1.2785388127853883</v>
      </c>
    </row>
    <row r="457" spans="1:15" x14ac:dyDescent="0.2">
      <c r="A457" t="s">
        <v>181</v>
      </c>
      <c r="B457" t="s">
        <v>29</v>
      </c>
      <c r="C457" t="s">
        <v>180</v>
      </c>
      <c r="D457" t="s">
        <v>32</v>
      </c>
      <c r="E457">
        <v>2019</v>
      </c>
      <c r="F457" s="6">
        <v>1390</v>
      </c>
      <c r="G457" s="6">
        <v>1371</v>
      </c>
      <c r="H457" s="6">
        <v>19</v>
      </c>
      <c r="I457" s="6">
        <v>962</v>
      </c>
      <c r="J457" s="6">
        <v>972</v>
      </c>
      <c r="K457" s="6">
        <v>409</v>
      </c>
      <c r="L457" s="6">
        <v>399</v>
      </c>
      <c r="M457" s="3">
        <f t="shared" si="21"/>
        <v>70.167760758570381</v>
      </c>
      <c r="N457" s="3">
        <f t="shared" si="22"/>
        <v>70.897155361050324</v>
      </c>
      <c r="O457" s="3">
        <f t="shared" si="23"/>
        <v>1.3669064748201438</v>
      </c>
    </row>
    <row r="458" spans="1:15" x14ac:dyDescent="0.2">
      <c r="A458" t="s">
        <v>181</v>
      </c>
      <c r="B458" t="s">
        <v>29</v>
      </c>
      <c r="C458" t="s">
        <v>180</v>
      </c>
      <c r="D458" t="s">
        <v>33</v>
      </c>
      <c r="E458">
        <v>2019</v>
      </c>
      <c r="F458" s="6">
        <v>800</v>
      </c>
      <c r="G458" s="6">
        <v>791</v>
      </c>
      <c r="H458" s="6">
        <v>9</v>
      </c>
      <c r="I458" s="6">
        <v>637</v>
      </c>
      <c r="J458" s="6">
        <v>640</v>
      </c>
      <c r="K458" s="6">
        <v>154</v>
      </c>
      <c r="L458" s="6">
        <v>151</v>
      </c>
      <c r="M458" s="3">
        <f t="shared" si="21"/>
        <v>80.530973451327441</v>
      </c>
      <c r="N458" s="3">
        <f t="shared" si="22"/>
        <v>80.910240202275602</v>
      </c>
      <c r="O458" s="3">
        <f t="shared" si="23"/>
        <v>1.125</v>
      </c>
    </row>
    <row r="459" spans="1:15" x14ac:dyDescent="0.2">
      <c r="A459" t="s">
        <v>155</v>
      </c>
      <c r="B459" t="s">
        <v>29</v>
      </c>
      <c r="C459" t="s">
        <v>150</v>
      </c>
      <c r="D459" t="s">
        <v>17</v>
      </c>
      <c r="E459">
        <v>2019</v>
      </c>
      <c r="F459" s="6">
        <v>708</v>
      </c>
      <c r="G459" s="6">
        <v>708</v>
      </c>
      <c r="H459" s="6">
        <v>0</v>
      </c>
      <c r="I459" s="6">
        <v>582</v>
      </c>
      <c r="J459" s="6">
        <v>561</v>
      </c>
      <c r="K459" s="6">
        <v>126</v>
      </c>
      <c r="L459" s="6">
        <v>147</v>
      </c>
      <c r="M459" s="3">
        <f t="shared" si="21"/>
        <v>82.203389830508485</v>
      </c>
      <c r="N459" s="3">
        <f t="shared" si="22"/>
        <v>79.237288135593218</v>
      </c>
      <c r="O459" s="3">
        <f t="shared" si="23"/>
        <v>0</v>
      </c>
    </row>
    <row r="460" spans="1:15" x14ac:dyDescent="0.2">
      <c r="A460" t="s">
        <v>155</v>
      </c>
      <c r="B460" t="s">
        <v>29</v>
      </c>
      <c r="C460" t="s">
        <v>150</v>
      </c>
      <c r="D460" t="s">
        <v>18</v>
      </c>
      <c r="E460">
        <v>2019</v>
      </c>
      <c r="F460" s="6">
        <v>343</v>
      </c>
      <c r="G460" s="6">
        <v>343</v>
      </c>
      <c r="H460" s="6">
        <v>0</v>
      </c>
      <c r="I460" s="6">
        <v>275</v>
      </c>
      <c r="J460" s="6">
        <v>259</v>
      </c>
      <c r="K460" s="6">
        <v>68</v>
      </c>
      <c r="L460" s="6">
        <v>84</v>
      </c>
      <c r="M460" s="3">
        <f t="shared" si="21"/>
        <v>80.174927113702623</v>
      </c>
      <c r="N460" s="3">
        <f t="shared" si="22"/>
        <v>75.510204081632651</v>
      </c>
      <c r="O460" s="3">
        <f t="shared" si="23"/>
        <v>0</v>
      </c>
    </row>
    <row r="461" spans="1:15" x14ac:dyDescent="0.2">
      <c r="A461" t="s">
        <v>155</v>
      </c>
      <c r="B461" t="s">
        <v>29</v>
      </c>
      <c r="C461" t="s">
        <v>150</v>
      </c>
      <c r="D461" t="s">
        <v>157</v>
      </c>
      <c r="E461">
        <v>2019</v>
      </c>
      <c r="F461" s="6">
        <v>365</v>
      </c>
      <c r="G461" s="6">
        <v>365</v>
      </c>
      <c r="H461" s="6">
        <v>0</v>
      </c>
      <c r="I461" s="6">
        <v>307</v>
      </c>
      <c r="J461" s="6">
        <v>302</v>
      </c>
      <c r="K461" s="6">
        <v>58</v>
      </c>
      <c r="L461" s="6">
        <v>63</v>
      </c>
      <c r="M461" s="3">
        <f t="shared" si="21"/>
        <v>84.109589041095887</v>
      </c>
      <c r="N461" s="3">
        <f t="shared" si="22"/>
        <v>82.739726027397268</v>
      </c>
      <c r="O461" s="3">
        <f t="shared" si="23"/>
        <v>0</v>
      </c>
    </row>
    <row r="462" spans="1:15" x14ac:dyDescent="0.2">
      <c r="A462" t="s">
        <v>124</v>
      </c>
      <c r="B462" t="s">
        <v>29</v>
      </c>
      <c r="C462" t="s">
        <v>37</v>
      </c>
      <c r="D462" t="s">
        <v>17</v>
      </c>
      <c r="E462">
        <v>2019</v>
      </c>
      <c r="F462" s="6">
        <v>1669</v>
      </c>
      <c r="G462" s="6">
        <v>1653</v>
      </c>
      <c r="H462" s="6">
        <v>16</v>
      </c>
      <c r="I462" s="6">
        <v>1319</v>
      </c>
      <c r="J462" s="6">
        <v>1285</v>
      </c>
      <c r="K462" s="6">
        <v>334</v>
      </c>
      <c r="L462" s="6">
        <v>368</v>
      </c>
      <c r="M462" s="3">
        <f t="shared" si="21"/>
        <v>79.79431336963097</v>
      </c>
      <c r="N462" s="3">
        <f t="shared" si="22"/>
        <v>77.737447065940714</v>
      </c>
      <c r="O462" s="3">
        <f t="shared" si="23"/>
        <v>0.95865787896944277</v>
      </c>
    </row>
    <row r="463" spans="1:15" x14ac:dyDescent="0.2">
      <c r="A463" t="s">
        <v>124</v>
      </c>
      <c r="B463" t="s">
        <v>29</v>
      </c>
      <c r="C463" t="s">
        <v>37</v>
      </c>
      <c r="D463" t="s">
        <v>18</v>
      </c>
      <c r="E463">
        <v>2019</v>
      </c>
      <c r="F463" s="6">
        <v>979</v>
      </c>
      <c r="G463" s="6">
        <v>968</v>
      </c>
      <c r="H463" s="6">
        <v>11</v>
      </c>
      <c r="I463" s="6">
        <v>755</v>
      </c>
      <c r="J463" s="6">
        <v>741</v>
      </c>
      <c r="K463" s="6">
        <v>213</v>
      </c>
      <c r="L463" s="6">
        <v>227</v>
      </c>
      <c r="M463" s="3">
        <f t="shared" si="21"/>
        <v>77.995867768595033</v>
      </c>
      <c r="N463" s="3">
        <f t="shared" si="22"/>
        <v>76.549586776859499</v>
      </c>
      <c r="O463" s="3">
        <f t="shared" si="23"/>
        <v>1.1235955056179776</v>
      </c>
    </row>
    <row r="464" spans="1:15" x14ac:dyDescent="0.2">
      <c r="A464" t="s">
        <v>124</v>
      </c>
      <c r="B464" t="s">
        <v>29</v>
      </c>
      <c r="C464" t="s">
        <v>37</v>
      </c>
      <c r="D464" t="s">
        <v>33</v>
      </c>
      <c r="E464">
        <v>2019</v>
      </c>
      <c r="F464" s="6">
        <v>265</v>
      </c>
      <c r="G464" s="6">
        <v>264</v>
      </c>
      <c r="H464" s="6">
        <v>1</v>
      </c>
      <c r="I464" s="6">
        <v>209</v>
      </c>
      <c r="J464" s="6">
        <v>206</v>
      </c>
      <c r="K464" s="6">
        <v>55</v>
      </c>
      <c r="L464" s="6">
        <v>58</v>
      </c>
      <c r="M464" s="3">
        <f t="shared" si="21"/>
        <v>79.166666666666657</v>
      </c>
      <c r="N464" s="3">
        <f t="shared" si="22"/>
        <v>78.030303030303031</v>
      </c>
      <c r="O464" s="3">
        <f t="shared" si="23"/>
        <v>0.37735849056603776</v>
      </c>
    </row>
    <row r="465" spans="1:15" x14ac:dyDescent="0.2">
      <c r="A465" t="s">
        <v>124</v>
      </c>
      <c r="B465" t="s">
        <v>29</v>
      </c>
      <c r="C465" t="s">
        <v>37</v>
      </c>
      <c r="D465" t="s">
        <v>157</v>
      </c>
      <c r="E465">
        <v>2019</v>
      </c>
      <c r="F465" s="6">
        <v>425</v>
      </c>
      <c r="G465" s="6">
        <v>421</v>
      </c>
      <c r="H465" s="6">
        <v>4</v>
      </c>
      <c r="I465" s="6">
        <v>355</v>
      </c>
      <c r="J465" s="6">
        <v>338</v>
      </c>
      <c r="K465" s="6">
        <v>66</v>
      </c>
      <c r="L465" s="6">
        <v>83</v>
      </c>
      <c r="M465" s="3">
        <f t="shared" si="21"/>
        <v>84.323040380047516</v>
      </c>
      <c r="N465" s="3">
        <f t="shared" si="22"/>
        <v>80.285035629453688</v>
      </c>
      <c r="O465" s="3">
        <f t="shared" si="23"/>
        <v>0.94117647058823517</v>
      </c>
    </row>
    <row r="466" spans="1:15" x14ac:dyDescent="0.2">
      <c r="A466" t="s">
        <v>125</v>
      </c>
      <c r="B466" t="s">
        <v>29</v>
      </c>
      <c r="C466" t="s">
        <v>16</v>
      </c>
      <c r="D466" t="s">
        <v>17</v>
      </c>
      <c r="E466">
        <v>2019</v>
      </c>
      <c r="F466" s="6">
        <v>17143</v>
      </c>
      <c r="G466" s="6">
        <v>16543</v>
      </c>
      <c r="H466" s="6">
        <v>600</v>
      </c>
      <c r="I466" s="6">
        <v>12659</v>
      </c>
      <c r="J466" s="6">
        <v>12524</v>
      </c>
      <c r="K466" s="6">
        <v>3884</v>
      </c>
      <c r="L466" s="6">
        <v>4019</v>
      </c>
      <c r="M466" s="3">
        <f t="shared" si="21"/>
        <v>76.52179169437224</v>
      </c>
      <c r="N466" s="3">
        <f t="shared" si="22"/>
        <v>75.705736565314623</v>
      </c>
      <c r="O466" s="3">
        <f t="shared" si="23"/>
        <v>3.4999708335763864</v>
      </c>
    </row>
    <row r="467" spans="1:15" x14ac:dyDescent="0.2">
      <c r="A467" t="s">
        <v>125</v>
      </c>
      <c r="B467" t="s">
        <v>29</v>
      </c>
      <c r="C467" t="s">
        <v>16</v>
      </c>
      <c r="D467" t="s">
        <v>18</v>
      </c>
      <c r="E467">
        <v>2019</v>
      </c>
      <c r="F467" s="6">
        <v>2077</v>
      </c>
      <c r="G467" s="6">
        <v>1960</v>
      </c>
      <c r="H467" s="6">
        <v>117</v>
      </c>
      <c r="I467" s="6">
        <v>1351</v>
      </c>
      <c r="J467" s="6">
        <v>1436</v>
      </c>
      <c r="K467" s="6">
        <v>609</v>
      </c>
      <c r="L467" s="6">
        <v>524</v>
      </c>
      <c r="M467" s="3">
        <f t="shared" si="21"/>
        <v>68.928571428571431</v>
      </c>
      <c r="N467" s="3">
        <f t="shared" si="22"/>
        <v>73.265306122448976</v>
      </c>
      <c r="O467" s="3">
        <f t="shared" si="23"/>
        <v>5.6331246990852195</v>
      </c>
    </row>
    <row r="468" spans="1:15" x14ac:dyDescent="0.2">
      <c r="A468" t="s">
        <v>125</v>
      </c>
      <c r="B468" t="s">
        <v>29</v>
      </c>
      <c r="C468" t="s">
        <v>16</v>
      </c>
      <c r="D468" t="s">
        <v>19</v>
      </c>
      <c r="E468">
        <v>2019</v>
      </c>
      <c r="F468" s="6">
        <v>7200</v>
      </c>
      <c r="G468" s="6">
        <v>7003</v>
      </c>
      <c r="H468" s="6">
        <v>197</v>
      </c>
      <c r="I468" s="6">
        <v>5559</v>
      </c>
      <c r="J468" s="6">
        <v>5441</v>
      </c>
      <c r="K468" s="6">
        <v>1444</v>
      </c>
      <c r="L468" s="6">
        <v>1562</v>
      </c>
      <c r="M468" s="3">
        <f t="shared" si="21"/>
        <v>79.380265600456951</v>
      </c>
      <c r="N468" s="3">
        <f t="shared" si="22"/>
        <v>77.695273454233899</v>
      </c>
      <c r="O468" s="3">
        <f t="shared" si="23"/>
        <v>2.7361111111111112</v>
      </c>
    </row>
    <row r="469" spans="1:15" x14ac:dyDescent="0.2">
      <c r="A469" t="s">
        <v>125</v>
      </c>
      <c r="B469" t="s">
        <v>29</v>
      </c>
      <c r="C469" t="s">
        <v>16</v>
      </c>
      <c r="D469" t="s">
        <v>32</v>
      </c>
      <c r="E469">
        <v>2019</v>
      </c>
      <c r="F469" s="6">
        <v>99</v>
      </c>
      <c r="G469" s="6">
        <v>97</v>
      </c>
      <c r="H469" s="6">
        <v>2</v>
      </c>
      <c r="I469" s="6">
        <v>69</v>
      </c>
      <c r="J469" s="6">
        <v>64</v>
      </c>
      <c r="K469" s="6">
        <v>28</v>
      </c>
      <c r="L469" s="6">
        <v>33</v>
      </c>
      <c r="M469" s="3">
        <f t="shared" si="21"/>
        <v>71.134020618556704</v>
      </c>
      <c r="N469" s="3">
        <f t="shared" si="22"/>
        <v>65.979381443298962</v>
      </c>
      <c r="O469" s="3">
        <f t="shared" si="23"/>
        <v>2.0202020202020203</v>
      </c>
    </row>
    <row r="470" spans="1:15" x14ac:dyDescent="0.2">
      <c r="A470" t="s">
        <v>125</v>
      </c>
      <c r="B470" t="s">
        <v>29</v>
      </c>
      <c r="C470" t="s">
        <v>16</v>
      </c>
      <c r="D470" t="s">
        <v>191</v>
      </c>
      <c r="E470">
        <v>2019</v>
      </c>
      <c r="F470" s="6">
        <v>1521</v>
      </c>
      <c r="G470" s="6">
        <v>1454</v>
      </c>
      <c r="H470" s="6">
        <v>67</v>
      </c>
      <c r="I470" s="6">
        <v>1038</v>
      </c>
      <c r="J470" s="6">
        <v>1023</v>
      </c>
      <c r="K470" s="6">
        <v>416</v>
      </c>
      <c r="L470" s="6">
        <v>431</v>
      </c>
      <c r="M470" s="3">
        <f t="shared" si="21"/>
        <v>71.389270976616231</v>
      </c>
      <c r="N470" s="3">
        <f t="shared" si="22"/>
        <v>70.357634112792297</v>
      </c>
      <c r="O470" s="3">
        <f t="shared" si="23"/>
        <v>4.4049967126890204</v>
      </c>
    </row>
    <row r="471" spans="1:15" x14ac:dyDescent="0.2">
      <c r="A471" t="s">
        <v>125</v>
      </c>
      <c r="B471" t="s">
        <v>29</v>
      </c>
      <c r="C471" t="s">
        <v>16</v>
      </c>
      <c r="D471" t="s">
        <v>157</v>
      </c>
      <c r="E471">
        <v>2019</v>
      </c>
      <c r="F471" s="6">
        <v>6246</v>
      </c>
      <c r="G471" s="6">
        <v>6029</v>
      </c>
      <c r="H471" s="6">
        <v>217</v>
      </c>
      <c r="I471" s="6">
        <v>4642</v>
      </c>
      <c r="J471" s="6">
        <v>4560</v>
      </c>
      <c r="K471" s="6">
        <v>1387</v>
      </c>
      <c r="L471" s="6">
        <v>1469</v>
      </c>
      <c r="M471" s="3">
        <f t="shared" si="21"/>
        <v>76.994526455465248</v>
      </c>
      <c r="N471" s="3">
        <f t="shared" si="22"/>
        <v>75.634433571073146</v>
      </c>
      <c r="O471" s="3">
        <f t="shared" si="23"/>
        <v>3.474223503041947</v>
      </c>
    </row>
    <row r="472" spans="1:15" x14ac:dyDescent="0.2">
      <c r="A472" t="s">
        <v>126</v>
      </c>
      <c r="B472" t="s">
        <v>29</v>
      </c>
      <c r="C472" t="s">
        <v>40</v>
      </c>
      <c r="D472" t="s">
        <v>17</v>
      </c>
      <c r="E472">
        <v>2019</v>
      </c>
      <c r="F472" s="6">
        <v>3320</v>
      </c>
      <c r="G472" s="6">
        <v>3290</v>
      </c>
      <c r="H472" s="6">
        <v>30</v>
      </c>
      <c r="I472" s="6">
        <v>2515</v>
      </c>
      <c r="J472" s="6">
        <v>2581</v>
      </c>
      <c r="K472" s="6">
        <v>775</v>
      </c>
      <c r="L472" s="6">
        <v>709</v>
      </c>
      <c r="M472" s="3">
        <f t="shared" si="21"/>
        <v>76.443768996960486</v>
      </c>
      <c r="N472" s="3">
        <f t="shared" si="22"/>
        <v>78.449848024316111</v>
      </c>
      <c r="O472" s="3">
        <f t="shared" si="23"/>
        <v>0.90361445783132521</v>
      </c>
    </row>
    <row r="473" spans="1:15" x14ac:dyDescent="0.2">
      <c r="A473" t="s">
        <v>126</v>
      </c>
      <c r="B473" t="s">
        <v>29</v>
      </c>
      <c r="C473" t="s">
        <v>40</v>
      </c>
      <c r="D473" t="s">
        <v>18</v>
      </c>
      <c r="E473">
        <v>2019</v>
      </c>
      <c r="F473" s="6">
        <v>1118</v>
      </c>
      <c r="G473" s="6">
        <v>1091</v>
      </c>
      <c r="H473" s="6">
        <v>27</v>
      </c>
      <c r="I473" s="6">
        <v>865</v>
      </c>
      <c r="J473" s="6">
        <v>924</v>
      </c>
      <c r="K473" s="6">
        <v>226</v>
      </c>
      <c r="L473" s="6">
        <v>167</v>
      </c>
      <c r="M473" s="3">
        <f t="shared" si="21"/>
        <v>79.285059578368461</v>
      </c>
      <c r="N473" s="3">
        <f t="shared" si="22"/>
        <v>84.692942254812095</v>
      </c>
      <c r="O473" s="3">
        <f t="shared" si="23"/>
        <v>2.4150268336314848</v>
      </c>
    </row>
    <row r="474" spans="1:15" x14ac:dyDescent="0.2">
      <c r="A474" t="s">
        <v>126</v>
      </c>
      <c r="B474" t="s">
        <v>29</v>
      </c>
      <c r="C474" t="s">
        <v>40</v>
      </c>
      <c r="D474" t="s">
        <v>19</v>
      </c>
      <c r="E474">
        <v>2019</v>
      </c>
      <c r="F474" s="6">
        <v>738</v>
      </c>
      <c r="G474" s="6">
        <v>738</v>
      </c>
      <c r="H474" s="6">
        <v>0</v>
      </c>
      <c r="I474" s="6">
        <v>549</v>
      </c>
      <c r="J474" s="6">
        <v>556</v>
      </c>
      <c r="K474" s="6">
        <v>189</v>
      </c>
      <c r="L474" s="6">
        <v>182</v>
      </c>
      <c r="M474" s="3">
        <f t="shared" si="21"/>
        <v>74.390243902439025</v>
      </c>
      <c r="N474" s="3">
        <f t="shared" si="22"/>
        <v>75.33875338753387</v>
      </c>
      <c r="O474" s="3">
        <f t="shared" si="23"/>
        <v>0</v>
      </c>
    </row>
    <row r="475" spans="1:15" x14ac:dyDescent="0.2">
      <c r="A475" t="s">
        <v>126</v>
      </c>
      <c r="B475" t="s">
        <v>29</v>
      </c>
      <c r="C475" t="s">
        <v>40</v>
      </c>
      <c r="D475" t="s">
        <v>191</v>
      </c>
      <c r="E475">
        <v>2019</v>
      </c>
      <c r="F475" s="6">
        <v>401</v>
      </c>
      <c r="G475" s="6">
        <v>398</v>
      </c>
      <c r="H475" s="6">
        <v>3</v>
      </c>
      <c r="I475" s="6">
        <v>341</v>
      </c>
      <c r="J475" s="6">
        <v>331</v>
      </c>
      <c r="K475" s="6">
        <v>57</v>
      </c>
      <c r="L475" s="6">
        <v>67</v>
      </c>
      <c r="M475" s="3">
        <f t="shared" si="21"/>
        <v>85.678391959799001</v>
      </c>
      <c r="N475" s="3">
        <f t="shared" si="22"/>
        <v>83.165829145728637</v>
      </c>
      <c r="O475" s="3">
        <f t="shared" si="23"/>
        <v>0.74812967581047385</v>
      </c>
    </row>
    <row r="476" spans="1:15" x14ac:dyDescent="0.2">
      <c r="A476" t="s">
        <v>126</v>
      </c>
      <c r="B476" t="s">
        <v>29</v>
      </c>
      <c r="C476" t="s">
        <v>40</v>
      </c>
      <c r="D476" t="s">
        <v>157</v>
      </c>
      <c r="E476">
        <v>2019</v>
      </c>
      <c r="F476" s="6">
        <v>1063</v>
      </c>
      <c r="G476" s="6">
        <v>1063</v>
      </c>
      <c r="H476" s="6">
        <v>0</v>
      </c>
      <c r="I476" s="6">
        <v>760</v>
      </c>
      <c r="J476" s="6">
        <v>770</v>
      </c>
      <c r="K476" s="6">
        <v>303</v>
      </c>
      <c r="L476" s="6">
        <v>293</v>
      </c>
      <c r="M476" s="3">
        <f t="shared" si="21"/>
        <v>71.495766698024454</v>
      </c>
      <c r="N476" s="3">
        <f t="shared" si="22"/>
        <v>72.43650047036688</v>
      </c>
      <c r="O476" s="3">
        <f t="shared" si="23"/>
        <v>0</v>
      </c>
    </row>
    <row r="477" spans="1:15" x14ac:dyDescent="0.2">
      <c r="A477" t="s">
        <v>127</v>
      </c>
      <c r="B477" t="s">
        <v>29</v>
      </c>
      <c r="C477" t="s">
        <v>21</v>
      </c>
      <c r="D477" t="s">
        <v>17</v>
      </c>
      <c r="E477">
        <v>2019</v>
      </c>
      <c r="F477" s="6">
        <v>8336</v>
      </c>
      <c r="G477" s="6">
        <v>8103</v>
      </c>
      <c r="H477" s="6">
        <v>233</v>
      </c>
      <c r="I477" s="6">
        <v>6368</v>
      </c>
      <c r="J477" s="6">
        <v>6291</v>
      </c>
      <c r="K477" s="6">
        <v>1735</v>
      </c>
      <c r="L477" s="6">
        <v>1812</v>
      </c>
      <c r="M477" s="3">
        <f t="shared" si="21"/>
        <v>78.5881772183142</v>
      </c>
      <c r="N477" s="3">
        <f t="shared" si="22"/>
        <v>77.637911884487238</v>
      </c>
      <c r="O477" s="3">
        <f t="shared" si="23"/>
        <v>2.79510556621881</v>
      </c>
    </row>
    <row r="478" spans="1:15" x14ac:dyDescent="0.2">
      <c r="A478" t="s">
        <v>127</v>
      </c>
      <c r="B478" t="s">
        <v>29</v>
      </c>
      <c r="C478" t="s">
        <v>21</v>
      </c>
      <c r="D478" t="s">
        <v>19</v>
      </c>
      <c r="E478">
        <v>2019</v>
      </c>
      <c r="F478" s="6">
        <v>18</v>
      </c>
      <c r="G478" s="6">
        <v>18</v>
      </c>
      <c r="H478" s="6">
        <v>0</v>
      </c>
      <c r="I478" s="6">
        <v>16</v>
      </c>
      <c r="J478" s="6">
        <v>15</v>
      </c>
      <c r="K478" s="6">
        <v>2</v>
      </c>
      <c r="L478" s="6">
        <v>3</v>
      </c>
      <c r="M478" s="3">
        <f t="shared" si="21"/>
        <v>88.888888888888886</v>
      </c>
      <c r="N478" s="3">
        <f t="shared" si="22"/>
        <v>83.333333333333343</v>
      </c>
      <c r="O478" s="3">
        <f t="shared" si="23"/>
        <v>0</v>
      </c>
    </row>
    <row r="479" spans="1:15" x14ac:dyDescent="0.2">
      <c r="A479" t="s">
        <v>127</v>
      </c>
      <c r="B479" t="s">
        <v>29</v>
      </c>
      <c r="C479" t="s">
        <v>21</v>
      </c>
      <c r="D479" t="s">
        <v>32</v>
      </c>
      <c r="E479">
        <v>2019</v>
      </c>
      <c r="F479" s="6">
        <v>5454</v>
      </c>
      <c r="G479" s="6">
        <v>5304</v>
      </c>
      <c r="H479" s="6">
        <v>150</v>
      </c>
      <c r="I479" s="6">
        <v>4165</v>
      </c>
      <c r="J479" s="6">
        <v>4053</v>
      </c>
      <c r="K479" s="6">
        <v>1139</v>
      </c>
      <c r="L479" s="6">
        <v>1251</v>
      </c>
      <c r="M479" s="3">
        <f t="shared" si="21"/>
        <v>78.525641025641022</v>
      </c>
      <c r="N479" s="3">
        <f t="shared" si="22"/>
        <v>76.414027149321257</v>
      </c>
      <c r="O479" s="3">
        <f t="shared" si="23"/>
        <v>2.7502750275027505</v>
      </c>
    </row>
    <row r="480" spans="1:15" x14ac:dyDescent="0.2">
      <c r="A480" t="s">
        <v>127</v>
      </c>
      <c r="B480" t="s">
        <v>29</v>
      </c>
      <c r="C480" t="s">
        <v>21</v>
      </c>
      <c r="D480" t="s">
        <v>157</v>
      </c>
      <c r="E480">
        <v>2019</v>
      </c>
      <c r="F480" s="6">
        <v>2864</v>
      </c>
      <c r="G480" s="6">
        <v>2781</v>
      </c>
      <c r="H480" s="6">
        <v>83</v>
      </c>
      <c r="I480" s="6">
        <v>2187</v>
      </c>
      <c r="J480" s="6">
        <v>2223</v>
      </c>
      <c r="K480" s="6">
        <v>594</v>
      </c>
      <c r="L480" s="6">
        <v>558</v>
      </c>
      <c r="M480" s="3">
        <f t="shared" si="21"/>
        <v>78.640776699029118</v>
      </c>
      <c r="N480" s="3">
        <f t="shared" si="22"/>
        <v>79.935275080906152</v>
      </c>
      <c r="O480" s="3">
        <f t="shared" si="23"/>
        <v>2.8980446927374302</v>
      </c>
    </row>
    <row r="481" spans="1:15" x14ac:dyDescent="0.2">
      <c r="A481" t="s">
        <v>128</v>
      </c>
      <c r="B481" t="s">
        <v>29</v>
      </c>
      <c r="C481" t="s">
        <v>69</v>
      </c>
      <c r="D481" t="s">
        <v>17</v>
      </c>
      <c r="E481">
        <v>2019</v>
      </c>
      <c r="F481" s="6">
        <v>2266</v>
      </c>
      <c r="G481" s="6">
        <v>2228</v>
      </c>
      <c r="H481" s="6">
        <v>38</v>
      </c>
      <c r="I481" s="6">
        <v>1705</v>
      </c>
      <c r="J481" s="6">
        <v>1776</v>
      </c>
      <c r="K481" s="6">
        <v>523</v>
      </c>
      <c r="L481" s="6">
        <v>452</v>
      </c>
      <c r="M481" s="3">
        <f t="shared" si="21"/>
        <v>76.526032315978455</v>
      </c>
      <c r="N481" s="3">
        <f t="shared" si="22"/>
        <v>79.712746858168757</v>
      </c>
      <c r="O481" s="3">
        <f t="shared" si="23"/>
        <v>1.6769638128861428</v>
      </c>
    </row>
    <row r="482" spans="1:15" x14ac:dyDescent="0.2">
      <c r="A482" t="s">
        <v>128</v>
      </c>
      <c r="B482" t="s">
        <v>29</v>
      </c>
      <c r="C482" t="s">
        <v>69</v>
      </c>
      <c r="D482" t="s">
        <v>32</v>
      </c>
      <c r="E482">
        <v>2019</v>
      </c>
      <c r="F482" s="6">
        <v>1619</v>
      </c>
      <c r="G482" s="6">
        <v>1590</v>
      </c>
      <c r="H482" s="6">
        <v>29</v>
      </c>
      <c r="I482" s="6">
        <v>1199</v>
      </c>
      <c r="J482" s="6">
        <v>1281</v>
      </c>
      <c r="K482" s="6">
        <v>391</v>
      </c>
      <c r="L482" s="6">
        <v>309</v>
      </c>
      <c r="M482" s="3">
        <f t="shared" si="21"/>
        <v>75.408805031446548</v>
      </c>
      <c r="N482" s="3">
        <f t="shared" si="22"/>
        <v>80.566037735849065</v>
      </c>
      <c r="O482" s="3">
        <f t="shared" si="23"/>
        <v>1.7912291537986413</v>
      </c>
    </row>
    <row r="483" spans="1:15" x14ac:dyDescent="0.2">
      <c r="A483" t="s">
        <v>128</v>
      </c>
      <c r="B483" t="s">
        <v>29</v>
      </c>
      <c r="C483" t="s">
        <v>69</v>
      </c>
      <c r="D483" t="s">
        <v>191</v>
      </c>
      <c r="E483">
        <v>2019</v>
      </c>
      <c r="F483" s="6">
        <v>282</v>
      </c>
      <c r="G483" s="6">
        <v>276</v>
      </c>
      <c r="H483" s="6">
        <v>6</v>
      </c>
      <c r="I483" s="6">
        <v>200</v>
      </c>
      <c r="J483" s="6">
        <v>186</v>
      </c>
      <c r="K483" s="6">
        <v>76</v>
      </c>
      <c r="L483" s="6">
        <v>90</v>
      </c>
      <c r="M483" s="3">
        <f t="shared" si="21"/>
        <v>72.463768115942031</v>
      </c>
      <c r="N483" s="3">
        <f t="shared" si="22"/>
        <v>67.391304347826093</v>
      </c>
      <c r="O483" s="3">
        <f t="shared" si="23"/>
        <v>2.1276595744680851</v>
      </c>
    </row>
    <row r="484" spans="1:15" x14ac:dyDescent="0.2">
      <c r="A484" t="s">
        <v>128</v>
      </c>
      <c r="B484" t="s">
        <v>29</v>
      </c>
      <c r="C484" t="s">
        <v>69</v>
      </c>
      <c r="D484" t="s">
        <v>157</v>
      </c>
      <c r="E484">
        <v>2019</v>
      </c>
      <c r="F484" s="6">
        <v>365</v>
      </c>
      <c r="G484" s="6">
        <v>362</v>
      </c>
      <c r="H484" s="6">
        <v>3</v>
      </c>
      <c r="I484" s="6">
        <v>306</v>
      </c>
      <c r="J484" s="6">
        <v>309</v>
      </c>
      <c r="K484" s="6">
        <v>56</v>
      </c>
      <c r="L484" s="6">
        <v>53</v>
      </c>
      <c r="M484" s="3">
        <f t="shared" si="21"/>
        <v>84.530386740331494</v>
      </c>
      <c r="N484" s="3">
        <f t="shared" si="22"/>
        <v>85.359116022099442</v>
      </c>
      <c r="O484" s="3">
        <f t="shared" si="23"/>
        <v>0.82191780821917804</v>
      </c>
    </row>
    <row r="485" spans="1:15" x14ac:dyDescent="0.2">
      <c r="A485" t="s">
        <v>171</v>
      </c>
      <c r="B485" t="s">
        <v>29</v>
      </c>
      <c r="C485" t="s">
        <v>43</v>
      </c>
      <c r="D485" t="s">
        <v>17</v>
      </c>
      <c r="E485">
        <v>2019</v>
      </c>
      <c r="F485" s="6">
        <v>1149</v>
      </c>
      <c r="G485" s="6">
        <v>1146</v>
      </c>
      <c r="H485" s="6">
        <v>3</v>
      </c>
      <c r="I485" s="6">
        <v>775</v>
      </c>
      <c r="J485" s="6">
        <v>818</v>
      </c>
      <c r="K485" s="6">
        <v>371</v>
      </c>
      <c r="L485" s="6">
        <v>328</v>
      </c>
      <c r="M485" s="3">
        <f t="shared" si="21"/>
        <v>67.626527050610818</v>
      </c>
      <c r="N485" s="3">
        <f t="shared" si="22"/>
        <v>71.378708551483413</v>
      </c>
      <c r="O485" s="3">
        <f t="shared" si="23"/>
        <v>0.26109660574412535</v>
      </c>
    </row>
    <row r="486" spans="1:15" x14ac:dyDescent="0.2">
      <c r="A486" t="s">
        <v>171</v>
      </c>
      <c r="B486" t="s">
        <v>29</v>
      </c>
      <c r="C486" t="s">
        <v>43</v>
      </c>
      <c r="D486" t="s">
        <v>18</v>
      </c>
      <c r="E486">
        <v>2019</v>
      </c>
      <c r="F486" s="6">
        <v>262</v>
      </c>
      <c r="G486" s="6">
        <v>260</v>
      </c>
      <c r="H486" s="6">
        <v>2</v>
      </c>
      <c r="I486" s="6">
        <v>198</v>
      </c>
      <c r="J486" s="6">
        <v>200</v>
      </c>
      <c r="K486" s="6">
        <v>62</v>
      </c>
      <c r="L486" s="6">
        <v>60</v>
      </c>
      <c r="M486" s="3">
        <f t="shared" si="21"/>
        <v>76.153846153846146</v>
      </c>
      <c r="N486" s="3">
        <f t="shared" si="22"/>
        <v>76.923076923076934</v>
      </c>
      <c r="O486" s="3">
        <f t="shared" si="23"/>
        <v>0.76335877862595414</v>
      </c>
    </row>
    <row r="487" spans="1:15" x14ac:dyDescent="0.2">
      <c r="A487" t="s">
        <v>171</v>
      </c>
      <c r="B487" t="s">
        <v>29</v>
      </c>
      <c r="C487" t="s">
        <v>43</v>
      </c>
      <c r="D487" t="s">
        <v>19</v>
      </c>
      <c r="E487">
        <v>2019</v>
      </c>
      <c r="F487" s="6">
        <v>544</v>
      </c>
      <c r="G487" s="6">
        <v>544</v>
      </c>
      <c r="H487" s="6">
        <v>0</v>
      </c>
      <c r="I487" s="6">
        <v>312</v>
      </c>
      <c r="J487" s="6">
        <v>371</v>
      </c>
      <c r="K487" s="6">
        <v>232</v>
      </c>
      <c r="L487" s="6">
        <v>173</v>
      </c>
      <c r="M487" s="3">
        <f t="shared" si="21"/>
        <v>57.352941176470587</v>
      </c>
      <c r="N487" s="3">
        <f t="shared" si="22"/>
        <v>68.19852941176471</v>
      </c>
      <c r="O487" s="3">
        <f t="shared" si="23"/>
        <v>0</v>
      </c>
    </row>
    <row r="488" spans="1:15" x14ac:dyDescent="0.2">
      <c r="A488" t="s">
        <v>171</v>
      </c>
      <c r="B488" t="s">
        <v>29</v>
      </c>
      <c r="C488" t="s">
        <v>43</v>
      </c>
      <c r="D488" t="s">
        <v>157</v>
      </c>
      <c r="E488">
        <v>2019</v>
      </c>
      <c r="F488" s="6">
        <v>343</v>
      </c>
      <c r="G488" s="6">
        <v>342</v>
      </c>
      <c r="H488" s="6">
        <v>1</v>
      </c>
      <c r="I488" s="6">
        <v>265</v>
      </c>
      <c r="J488" s="6">
        <v>247</v>
      </c>
      <c r="K488" s="6">
        <v>77</v>
      </c>
      <c r="L488" s="6">
        <v>95</v>
      </c>
      <c r="M488" s="3">
        <f t="shared" si="21"/>
        <v>77.485380116959064</v>
      </c>
      <c r="N488" s="3">
        <f t="shared" si="22"/>
        <v>72.222222222222214</v>
      </c>
      <c r="O488" s="3">
        <f t="shared" si="23"/>
        <v>0.29154518950437319</v>
      </c>
    </row>
    <row r="489" spans="1:15" x14ac:dyDescent="0.2">
      <c r="A489" t="s">
        <v>129</v>
      </c>
      <c r="B489" t="s">
        <v>29</v>
      </c>
      <c r="C489" t="s">
        <v>73</v>
      </c>
      <c r="D489" t="s">
        <v>17</v>
      </c>
      <c r="E489">
        <v>2019</v>
      </c>
      <c r="F489" s="6">
        <v>2877</v>
      </c>
      <c r="G489" s="6">
        <v>2849</v>
      </c>
      <c r="H489" s="6">
        <v>28</v>
      </c>
      <c r="I489" s="6">
        <v>2215</v>
      </c>
      <c r="J489" s="6">
        <v>2234</v>
      </c>
      <c r="K489" s="6">
        <v>634</v>
      </c>
      <c r="L489" s="6">
        <v>615</v>
      </c>
      <c r="M489" s="3">
        <f t="shared" si="21"/>
        <v>77.746577746577756</v>
      </c>
      <c r="N489" s="3">
        <f t="shared" si="22"/>
        <v>78.413478413478416</v>
      </c>
      <c r="O489" s="3">
        <f t="shared" si="23"/>
        <v>0.97323600973236013</v>
      </c>
    </row>
    <row r="490" spans="1:15" x14ac:dyDescent="0.2">
      <c r="A490" t="s">
        <v>129</v>
      </c>
      <c r="B490" t="s">
        <v>29</v>
      </c>
      <c r="C490" t="s">
        <v>73</v>
      </c>
      <c r="D490" t="s">
        <v>32</v>
      </c>
      <c r="E490">
        <v>2019</v>
      </c>
      <c r="F490" s="6">
        <v>1380</v>
      </c>
      <c r="G490" s="6">
        <v>1360</v>
      </c>
      <c r="H490" s="6">
        <v>20</v>
      </c>
      <c r="I490" s="6">
        <v>1024</v>
      </c>
      <c r="J490" s="6">
        <v>1024</v>
      </c>
      <c r="K490" s="6">
        <v>336</v>
      </c>
      <c r="L490" s="6">
        <v>336</v>
      </c>
      <c r="M490" s="3">
        <f t="shared" si="21"/>
        <v>75.294117647058826</v>
      </c>
      <c r="N490" s="3">
        <f t="shared" si="22"/>
        <v>75.294117647058826</v>
      </c>
      <c r="O490" s="3">
        <f t="shared" si="23"/>
        <v>1.4492753623188406</v>
      </c>
    </row>
    <row r="491" spans="1:15" x14ac:dyDescent="0.2">
      <c r="A491" t="s">
        <v>129</v>
      </c>
      <c r="B491" t="s">
        <v>29</v>
      </c>
      <c r="C491" t="s">
        <v>73</v>
      </c>
      <c r="D491" t="s">
        <v>33</v>
      </c>
      <c r="E491">
        <v>2019</v>
      </c>
      <c r="F491" s="6">
        <v>1497</v>
      </c>
      <c r="G491" s="6">
        <v>1489</v>
      </c>
      <c r="H491" s="6">
        <v>8</v>
      </c>
      <c r="I491" s="6">
        <v>1191</v>
      </c>
      <c r="J491" s="6">
        <v>1210</v>
      </c>
      <c r="K491" s="6">
        <v>298</v>
      </c>
      <c r="L491" s="6">
        <v>279</v>
      </c>
      <c r="M491" s="3">
        <f t="shared" si="21"/>
        <v>79.986568166554733</v>
      </c>
      <c r="N491" s="3">
        <f t="shared" si="22"/>
        <v>81.262592343854934</v>
      </c>
      <c r="O491" s="3">
        <f t="shared" si="23"/>
        <v>0.53440213760855049</v>
      </c>
    </row>
    <row r="492" spans="1:15" x14ac:dyDescent="0.2">
      <c r="A492" t="s">
        <v>130</v>
      </c>
      <c r="B492" t="s">
        <v>29</v>
      </c>
      <c r="C492" t="s">
        <v>23</v>
      </c>
      <c r="D492" t="s">
        <v>17</v>
      </c>
      <c r="E492">
        <v>2019</v>
      </c>
      <c r="F492" s="6">
        <v>9180</v>
      </c>
      <c r="G492" s="6">
        <v>8955</v>
      </c>
      <c r="H492" s="6">
        <v>225</v>
      </c>
      <c r="I492" s="6">
        <v>6758</v>
      </c>
      <c r="J492" s="6">
        <v>6739</v>
      </c>
      <c r="K492" s="6">
        <v>2197</v>
      </c>
      <c r="L492" s="6">
        <v>2216</v>
      </c>
      <c r="M492" s="3">
        <f t="shared" si="21"/>
        <v>75.466219988833046</v>
      </c>
      <c r="N492" s="3">
        <f t="shared" si="22"/>
        <v>75.25404801786712</v>
      </c>
      <c r="O492" s="3">
        <f t="shared" si="23"/>
        <v>2.4509803921568629</v>
      </c>
    </row>
    <row r="493" spans="1:15" x14ac:dyDescent="0.2">
      <c r="A493" t="s">
        <v>130</v>
      </c>
      <c r="B493" t="s">
        <v>29</v>
      </c>
      <c r="C493" t="s">
        <v>23</v>
      </c>
      <c r="D493" t="s">
        <v>18</v>
      </c>
      <c r="E493">
        <v>2019</v>
      </c>
      <c r="F493" s="6">
        <v>3508</v>
      </c>
      <c r="G493" s="6">
        <v>3391</v>
      </c>
      <c r="H493" s="6">
        <v>117</v>
      </c>
      <c r="I493" s="6">
        <v>2616</v>
      </c>
      <c r="J493" s="6">
        <v>2679</v>
      </c>
      <c r="K493" s="6">
        <v>775</v>
      </c>
      <c r="L493" s="6">
        <v>712</v>
      </c>
      <c r="M493" s="3">
        <f t="shared" si="21"/>
        <v>77.145384842229433</v>
      </c>
      <c r="N493" s="3">
        <f t="shared" si="22"/>
        <v>79.003243880861106</v>
      </c>
      <c r="O493" s="3">
        <f t="shared" si="23"/>
        <v>3.3352337514253136</v>
      </c>
    </row>
    <row r="494" spans="1:15" x14ac:dyDescent="0.2">
      <c r="A494" t="s">
        <v>130</v>
      </c>
      <c r="B494" t="s">
        <v>29</v>
      </c>
      <c r="C494" t="s">
        <v>23</v>
      </c>
      <c r="D494" t="s">
        <v>19</v>
      </c>
      <c r="E494">
        <v>2019</v>
      </c>
      <c r="F494" s="6">
        <v>917</v>
      </c>
      <c r="G494" s="6">
        <v>902</v>
      </c>
      <c r="H494" s="6">
        <v>15</v>
      </c>
      <c r="I494" s="6">
        <v>643</v>
      </c>
      <c r="J494" s="6">
        <v>683</v>
      </c>
      <c r="K494" s="6">
        <v>259</v>
      </c>
      <c r="L494" s="6">
        <v>219</v>
      </c>
      <c r="M494" s="3">
        <f t="shared" si="21"/>
        <v>71.286031042128599</v>
      </c>
      <c r="N494" s="3">
        <f t="shared" si="22"/>
        <v>75.72062084257206</v>
      </c>
      <c r="O494" s="3">
        <f t="shared" si="23"/>
        <v>1.6357688113413305</v>
      </c>
    </row>
    <row r="495" spans="1:15" x14ac:dyDescent="0.2">
      <c r="A495" t="s">
        <v>130</v>
      </c>
      <c r="B495" t="s">
        <v>29</v>
      </c>
      <c r="C495" t="s">
        <v>23</v>
      </c>
      <c r="D495" t="s">
        <v>32</v>
      </c>
      <c r="E495">
        <v>2019</v>
      </c>
      <c r="F495" s="6">
        <v>610</v>
      </c>
      <c r="G495" s="6">
        <v>596</v>
      </c>
      <c r="H495" s="6">
        <v>14</v>
      </c>
      <c r="I495" s="6">
        <v>426</v>
      </c>
      <c r="J495" s="6">
        <v>431</v>
      </c>
      <c r="K495" s="6">
        <v>170</v>
      </c>
      <c r="L495" s="6">
        <v>165</v>
      </c>
      <c r="M495" s="3">
        <f t="shared" si="21"/>
        <v>71.476510067114091</v>
      </c>
      <c r="N495" s="3">
        <f t="shared" si="22"/>
        <v>72.31543624161074</v>
      </c>
      <c r="O495" s="3">
        <f t="shared" si="23"/>
        <v>2.2950819672131146</v>
      </c>
    </row>
    <row r="496" spans="1:15" x14ac:dyDescent="0.2">
      <c r="A496" t="s">
        <v>130</v>
      </c>
      <c r="B496" t="s">
        <v>29</v>
      </c>
      <c r="C496" t="s">
        <v>23</v>
      </c>
      <c r="D496" t="s">
        <v>191</v>
      </c>
      <c r="E496">
        <v>2019</v>
      </c>
      <c r="F496" s="6">
        <v>1091</v>
      </c>
      <c r="G496" s="6">
        <v>1058</v>
      </c>
      <c r="H496" s="6">
        <v>33</v>
      </c>
      <c r="I496" s="6">
        <v>779</v>
      </c>
      <c r="J496" s="6">
        <v>741</v>
      </c>
      <c r="K496" s="6">
        <v>279</v>
      </c>
      <c r="L496" s="6">
        <v>317</v>
      </c>
      <c r="M496" s="3">
        <f t="shared" si="21"/>
        <v>73.629489603024581</v>
      </c>
      <c r="N496" s="3">
        <f t="shared" si="22"/>
        <v>70.037807183364848</v>
      </c>
      <c r="O496" s="3">
        <f t="shared" si="23"/>
        <v>3.0247479376718607</v>
      </c>
    </row>
    <row r="497" spans="1:15" x14ac:dyDescent="0.2">
      <c r="A497" t="s">
        <v>130</v>
      </c>
      <c r="B497" t="s">
        <v>29</v>
      </c>
      <c r="C497" t="s">
        <v>23</v>
      </c>
      <c r="D497" t="s">
        <v>157</v>
      </c>
      <c r="E497">
        <v>2019</v>
      </c>
      <c r="F497" s="6">
        <v>3054</v>
      </c>
      <c r="G497" s="6">
        <v>3008</v>
      </c>
      <c r="H497" s="6">
        <v>46</v>
      </c>
      <c r="I497" s="6">
        <v>2294</v>
      </c>
      <c r="J497" s="6">
        <v>2205</v>
      </c>
      <c r="K497" s="6">
        <v>714</v>
      </c>
      <c r="L497" s="6">
        <v>803</v>
      </c>
      <c r="M497" s="3">
        <f t="shared" si="21"/>
        <v>76.263297872340431</v>
      </c>
      <c r="N497" s="3">
        <f t="shared" si="22"/>
        <v>73.30452127659575</v>
      </c>
      <c r="O497" s="3">
        <f t="shared" si="23"/>
        <v>1.5062213490504257</v>
      </c>
    </row>
    <row r="498" spans="1:15" x14ac:dyDescent="0.2">
      <c r="A498" t="s">
        <v>145</v>
      </c>
      <c r="B498" t="s">
        <v>29</v>
      </c>
      <c r="C498" t="s">
        <v>45</v>
      </c>
      <c r="D498" t="s">
        <v>17</v>
      </c>
      <c r="E498">
        <v>2019</v>
      </c>
      <c r="F498" s="6">
        <v>903</v>
      </c>
      <c r="G498" s="6">
        <v>894</v>
      </c>
      <c r="H498" s="6">
        <v>9</v>
      </c>
      <c r="I498" s="6">
        <v>718</v>
      </c>
      <c r="J498" s="6">
        <v>708</v>
      </c>
      <c r="K498" s="6">
        <v>176</v>
      </c>
      <c r="L498" s="6">
        <v>186</v>
      </c>
      <c r="M498" s="3">
        <f t="shared" si="21"/>
        <v>80.313199105145415</v>
      </c>
      <c r="N498" s="3">
        <f t="shared" si="22"/>
        <v>79.194630872483216</v>
      </c>
      <c r="O498" s="3">
        <f t="shared" si="23"/>
        <v>0.99667774086378735</v>
      </c>
    </row>
    <row r="499" spans="1:15" x14ac:dyDescent="0.2">
      <c r="A499" t="s">
        <v>145</v>
      </c>
      <c r="B499" t="s">
        <v>29</v>
      </c>
      <c r="C499" t="s">
        <v>45</v>
      </c>
      <c r="D499" t="s">
        <v>18</v>
      </c>
      <c r="E499">
        <v>2019</v>
      </c>
      <c r="F499" s="6">
        <v>262</v>
      </c>
      <c r="G499" s="6">
        <v>261</v>
      </c>
      <c r="H499" s="6">
        <v>1</v>
      </c>
      <c r="I499" s="6">
        <v>197</v>
      </c>
      <c r="J499" s="6">
        <v>208</v>
      </c>
      <c r="K499" s="6">
        <v>64</v>
      </c>
      <c r="L499" s="6">
        <v>53</v>
      </c>
      <c r="M499" s="3">
        <f t="shared" si="21"/>
        <v>75.47892720306514</v>
      </c>
      <c r="N499" s="3">
        <f t="shared" si="22"/>
        <v>79.693486590038304</v>
      </c>
      <c r="O499" s="3">
        <f t="shared" si="23"/>
        <v>0.38167938931297707</v>
      </c>
    </row>
    <row r="500" spans="1:15" x14ac:dyDescent="0.2">
      <c r="A500" t="s">
        <v>145</v>
      </c>
      <c r="B500" t="s">
        <v>29</v>
      </c>
      <c r="C500" t="s">
        <v>45</v>
      </c>
      <c r="D500" t="s">
        <v>19</v>
      </c>
      <c r="E500">
        <v>2019</v>
      </c>
      <c r="F500" s="6">
        <v>114</v>
      </c>
      <c r="G500" s="6">
        <v>113</v>
      </c>
      <c r="H500" s="6">
        <v>1</v>
      </c>
      <c r="I500" s="6">
        <v>94</v>
      </c>
      <c r="J500" s="6">
        <v>94</v>
      </c>
      <c r="K500" s="6">
        <v>19</v>
      </c>
      <c r="L500" s="6">
        <v>19</v>
      </c>
      <c r="M500" s="3">
        <f t="shared" si="21"/>
        <v>83.185840707964601</v>
      </c>
      <c r="N500" s="3">
        <f t="shared" si="22"/>
        <v>83.185840707964601</v>
      </c>
      <c r="O500" s="3">
        <f t="shared" si="23"/>
        <v>0.8771929824561403</v>
      </c>
    </row>
    <row r="501" spans="1:15" x14ac:dyDescent="0.2">
      <c r="A501" t="s">
        <v>145</v>
      </c>
      <c r="B501" t="s">
        <v>29</v>
      </c>
      <c r="C501" t="s">
        <v>45</v>
      </c>
      <c r="D501" t="s">
        <v>32</v>
      </c>
      <c r="E501">
        <v>2019</v>
      </c>
      <c r="F501" s="6">
        <v>222</v>
      </c>
      <c r="G501" s="6">
        <v>217</v>
      </c>
      <c r="H501" s="6">
        <v>5</v>
      </c>
      <c r="I501" s="6">
        <v>171</v>
      </c>
      <c r="J501" s="6">
        <v>158</v>
      </c>
      <c r="K501" s="6">
        <v>46</v>
      </c>
      <c r="L501" s="6">
        <v>59</v>
      </c>
      <c r="M501" s="3">
        <f t="shared" si="21"/>
        <v>78.801843317972356</v>
      </c>
      <c r="N501" s="3">
        <f t="shared" si="22"/>
        <v>72.811059907834093</v>
      </c>
      <c r="O501" s="3">
        <f t="shared" si="23"/>
        <v>2.2522522522522523</v>
      </c>
    </row>
    <row r="502" spans="1:15" x14ac:dyDescent="0.2">
      <c r="A502" t="s">
        <v>145</v>
      </c>
      <c r="B502" t="s">
        <v>29</v>
      </c>
      <c r="C502" t="s">
        <v>45</v>
      </c>
      <c r="D502" t="s">
        <v>157</v>
      </c>
      <c r="E502">
        <v>2019</v>
      </c>
      <c r="F502" s="6">
        <v>305</v>
      </c>
      <c r="G502" s="6">
        <v>303</v>
      </c>
      <c r="H502" s="6">
        <v>2</v>
      </c>
      <c r="I502" s="6">
        <v>256</v>
      </c>
      <c r="J502" s="6">
        <v>248</v>
      </c>
      <c r="K502" s="6">
        <v>47</v>
      </c>
      <c r="L502" s="6">
        <v>55</v>
      </c>
      <c r="M502" s="3">
        <f t="shared" si="21"/>
        <v>84.488448844884488</v>
      </c>
      <c r="N502" s="3">
        <f t="shared" si="22"/>
        <v>81.848184818481855</v>
      </c>
      <c r="O502" s="3">
        <f t="shared" si="23"/>
        <v>0.65573770491803274</v>
      </c>
    </row>
    <row r="503" spans="1:15" x14ac:dyDescent="0.2">
      <c r="A503" t="s">
        <v>131</v>
      </c>
      <c r="B503" t="s">
        <v>29</v>
      </c>
      <c r="C503" t="s">
        <v>79</v>
      </c>
      <c r="D503" t="s">
        <v>17</v>
      </c>
      <c r="E503">
        <v>2019</v>
      </c>
      <c r="F503" s="6">
        <v>2790</v>
      </c>
      <c r="G503" s="6">
        <v>2759</v>
      </c>
      <c r="H503" s="6">
        <v>31</v>
      </c>
      <c r="I503" s="6">
        <v>2094</v>
      </c>
      <c r="J503" s="6">
        <v>2124</v>
      </c>
      <c r="K503" s="6">
        <v>665</v>
      </c>
      <c r="L503" s="6">
        <v>635</v>
      </c>
      <c r="M503" s="3">
        <f t="shared" si="21"/>
        <v>75.897064153678869</v>
      </c>
      <c r="N503" s="3">
        <f t="shared" si="22"/>
        <v>76.984414642986593</v>
      </c>
      <c r="O503" s="3">
        <f t="shared" si="23"/>
        <v>1.1111111111111112</v>
      </c>
    </row>
    <row r="504" spans="1:15" x14ac:dyDescent="0.2">
      <c r="A504" t="s">
        <v>131</v>
      </c>
      <c r="B504" t="s">
        <v>29</v>
      </c>
      <c r="C504" t="s">
        <v>79</v>
      </c>
      <c r="D504" t="s">
        <v>18</v>
      </c>
      <c r="E504">
        <v>2019</v>
      </c>
      <c r="F504" s="6">
        <v>1043</v>
      </c>
      <c r="G504" s="6">
        <v>1029</v>
      </c>
      <c r="H504" s="6">
        <v>14</v>
      </c>
      <c r="I504" s="6">
        <v>780</v>
      </c>
      <c r="J504" s="6">
        <v>813</v>
      </c>
      <c r="K504" s="6">
        <v>249</v>
      </c>
      <c r="L504" s="6">
        <v>216</v>
      </c>
      <c r="M504" s="3">
        <f t="shared" si="21"/>
        <v>75.801749271137027</v>
      </c>
      <c r="N504" s="3">
        <f t="shared" si="22"/>
        <v>79.008746355685133</v>
      </c>
      <c r="O504" s="3">
        <f t="shared" si="23"/>
        <v>1.3422818791946309</v>
      </c>
    </row>
    <row r="505" spans="1:15" x14ac:dyDescent="0.2">
      <c r="A505" t="s">
        <v>131</v>
      </c>
      <c r="B505" t="s">
        <v>29</v>
      </c>
      <c r="C505" t="s">
        <v>79</v>
      </c>
      <c r="D505" t="s">
        <v>19</v>
      </c>
      <c r="E505">
        <v>2019</v>
      </c>
      <c r="F505" s="6">
        <v>33</v>
      </c>
      <c r="G505" s="6">
        <v>33</v>
      </c>
      <c r="H505" s="6">
        <v>0</v>
      </c>
      <c r="I505" s="6">
        <v>25</v>
      </c>
      <c r="J505" s="6">
        <v>25</v>
      </c>
      <c r="K505" s="6">
        <v>8</v>
      </c>
      <c r="L505" s="6">
        <v>8</v>
      </c>
      <c r="M505" s="3">
        <f t="shared" si="21"/>
        <v>75.757575757575751</v>
      </c>
      <c r="N505" s="3">
        <f t="shared" si="22"/>
        <v>75.757575757575751</v>
      </c>
      <c r="O505" s="3">
        <f t="shared" si="23"/>
        <v>0</v>
      </c>
    </row>
    <row r="506" spans="1:15" x14ac:dyDescent="0.2">
      <c r="A506" t="s">
        <v>131</v>
      </c>
      <c r="B506" t="s">
        <v>29</v>
      </c>
      <c r="C506" t="s">
        <v>79</v>
      </c>
      <c r="D506" t="s">
        <v>32</v>
      </c>
      <c r="E506">
        <v>2019</v>
      </c>
      <c r="F506" s="6">
        <v>830</v>
      </c>
      <c r="G506" s="6">
        <v>820</v>
      </c>
      <c r="H506" s="6">
        <v>10</v>
      </c>
      <c r="I506" s="6">
        <v>560</v>
      </c>
      <c r="J506" s="6">
        <v>569</v>
      </c>
      <c r="K506" s="6">
        <v>260</v>
      </c>
      <c r="L506" s="6">
        <v>251</v>
      </c>
      <c r="M506" s="3">
        <f t="shared" si="21"/>
        <v>68.292682926829272</v>
      </c>
      <c r="N506" s="3">
        <f t="shared" si="22"/>
        <v>69.390243902439025</v>
      </c>
      <c r="O506" s="3">
        <f t="shared" si="23"/>
        <v>1.2048192771084338</v>
      </c>
    </row>
    <row r="507" spans="1:15" x14ac:dyDescent="0.2">
      <c r="A507" t="s">
        <v>131</v>
      </c>
      <c r="B507" t="s">
        <v>29</v>
      </c>
      <c r="C507" t="s">
        <v>79</v>
      </c>
      <c r="D507" t="s">
        <v>157</v>
      </c>
      <c r="E507">
        <v>2019</v>
      </c>
      <c r="F507" s="6">
        <v>884</v>
      </c>
      <c r="G507" s="6">
        <v>877</v>
      </c>
      <c r="H507" s="6">
        <v>7</v>
      </c>
      <c r="I507" s="6">
        <v>729</v>
      </c>
      <c r="J507" s="6">
        <v>717</v>
      </c>
      <c r="K507" s="6">
        <v>148</v>
      </c>
      <c r="L507" s="6">
        <v>160</v>
      </c>
      <c r="M507" s="3">
        <f t="shared" si="21"/>
        <v>83.124287343215514</v>
      </c>
      <c r="N507" s="3">
        <f t="shared" si="22"/>
        <v>81.755986316989734</v>
      </c>
      <c r="O507" s="3">
        <f t="shared" si="23"/>
        <v>0.79185520361990946</v>
      </c>
    </row>
    <row r="508" spans="1:15" x14ac:dyDescent="0.2">
      <c r="A508" t="s">
        <v>132</v>
      </c>
      <c r="B508" t="s">
        <v>29</v>
      </c>
      <c r="C508" t="s">
        <v>86</v>
      </c>
      <c r="D508" t="s">
        <v>17</v>
      </c>
      <c r="E508">
        <v>2019</v>
      </c>
      <c r="F508" s="6">
        <v>962</v>
      </c>
      <c r="G508" s="6">
        <v>955</v>
      </c>
      <c r="H508" s="6">
        <v>7</v>
      </c>
      <c r="I508" s="6">
        <v>732</v>
      </c>
      <c r="J508" s="6">
        <v>759</v>
      </c>
      <c r="K508" s="6">
        <v>223</v>
      </c>
      <c r="L508" s="6">
        <v>196</v>
      </c>
      <c r="M508" s="3">
        <f t="shared" si="21"/>
        <v>76.649214659685867</v>
      </c>
      <c r="N508" s="3">
        <f t="shared" si="22"/>
        <v>79.47643979057591</v>
      </c>
      <c r="O508" s="3">
        <f t="shared" si="23"/>
        <v>0.72765072765072769</v>
      </c>
    </row>
    <row r="509" spans="1:15" x14ac:dyDescent="0.2">
      <c r="A509" t="s">
        <v>132</v>
      </c>
      <c r="B509" t="s">
        <v>29</v>
      </c>
      <c r="C509" t="s">
        <v>86</v>
      </c>
      <c r="D509" t="s">
        <v>18</v>
      </c>
      <c r="E509">
        <v>2019</v>
      </c>
      <c r="F509" s="6">
        <v>586</v>
      </c>
      <c r="G509" s="6">
        <v>581</v>
      </c>
      <c r="H509" s="6">
        <v>5</v>
      </c>
      <c r="I509" s="6">
        <v>440</v>
      </c>
      <c r="J509" s="6">
        <v>459</v>
      </c>
      <c r="K509" s="6">
        <v>141</v>
      </c>
      <c r="L509" s="6">
        <v>122</v>
      </c>
      <c r="M509" s="3">
        <f t="shared" si="21"/>
        <v>75.731497418244402</v>
      </c>
      <c r="N509" s="3">
        <f t="shared" si="22"/>
        <v>79.001721170395868</v>
      </c>
      <c r="O509" s="3">
        <f t="shared" si="23"/>
        <v>0.85324232081911267</v>
      </c>
    </row>
    <row r="510" spans="1:15" x14ac:dyDescent="0.2">
      <c r="A510" t="s">
        <v>132</v>
      </c>
      <c r="B510" t="s">
        <v>29</v>
      </c>
      <c r="C510" t="s">
        <v>86</v>
      </c>
      <c r="D510" t="s">
        <v>157</v>
      </c>
      <c r="E510">
        <v>2019</v>
      </c>
      <c r="F510" s="6">
        <v>376</v>
      </c>
      <c r="G510" s="6">
        <v>374</v>
      </c>
      <c r="H510" s="6">
        <v>2</v>
      </c>
      <c r="I510" s="6">
        <v>292</v>
      </c>
      <c r="J510" s="6">
        <v>300</v>
      </c>
      <c r="K510" s="6">
        <v>82</v>
      </c>
      <c r="L510" s="6">
        <v>74</v>
      </c>
      <c r="M510" s="3">
        <f t="shared" si="21"/>
        <v>78.074866310160431</v>
      </c>
      <c r="N510" s="3">
        <f t="shared" si="22"/>
        <v>80.213903743315512</v>
      </c>
      <c r="O510" s="3">
        <f t="shared" si="23"/>
        <v>0.53191489361702127</v>
      </c>
    </row>
    <row r="511" spans="1:15" x14ac:dyDescent="0.2">
      <c r="A511" t="s">
        <v>133</v>
      </c>
      <c r="B511" t="s">
        <v>29</v>
      </c>
      <c r="C511" t="s">
        <v>25</v>
      </c>
      <c r="D511" t="s">
        <v>17</v>
      </c>
      <c r="E511">
        <v>2019</v>
      </c>
      <c r="F511" s="6">
        <v>29223</v>
      </c>
      <c r="G511" s="6">
        <v>27243</v>
      </c>
      <c r="H511" s="6">
        <v>1980</v>
      </c>
      <c r="I511" s="6">
        <v>20228</v>
      </c>
      <c r="J511" s="6">
        <v>18879</v>
      </c>
      <c r="K511" s="6">
        <v>7015</v>
      </c>
      <c r="L511" s="6">
        <v>8364</v>
      </c>
      <c r="M511" s="3">
        <f t="shared" si="21"/>
        <v>74.250266123407854</v>
      </c>
      <c r="N511" s="3">
        <f t="shared" si="22"/>
        <v>69.298535403589909</v>
      </c>
      <c r="O511" s="3">
        <f t="shared" si="23"/>
        <v>6.7754850631352017</v>
      </c>
    </row>
    <row r="512" spans="1:15" x14ac:dyDescent="0.2">
      <c r="A512" t="s">
        <v>133</v>
      </c>
      <c r="B512" t="s">
        <v>29</v>
      </c>
      <c r="C512" t="s">
        <v>25</v>
      </c>
      <c r="D512" t="s">
        <v>18</v>
      </c>
      <c r="E512">
        <v>2019</v>
      </c>
      <c r="F512" s="6">
        <v>4813</v>
      </c>
      <c r="G512" s="6">
        <v>4543</v>
      </c>
      <c r="H512" s="6">
        <v>270</v>
      </c>
      <c r="I512" s="6">
        <v>3074</v>
      </c>
      <c r="J512" s="6">
        <v>3105</v>
      </c>
      <c r="K512" s="6">
        <v>1469</v>
      </c>
      <c r="L512" s="6">
        <v>1438</v>
      </c>
      <c r="M512" s="3">
        <f t="shared" si="21"/>
        <v>67.664538850979525</v>
      </c>
      <c r="N512" s="3">
        <f t="shared" si="22"/>
        <v>68.346907329958171</v>
      </c>
      <c r="O512" s="3">
        <f t="shared" si="23"/>
        <v>5.6098067733222523</v>
      </c>
    </row>
    <row r="513" spans="1:15" x14ac:dyDescent="0.2">
      <c r="A513" t="s">
        <v>133</v>
      </c>
      <c r="B513" t="s">
        <v>29</v>
      </c>
      <c r="C513" t="s">
        <v>25</v>
      </c>
      <c r="D513" t="s">
        <v>19</v>
      </c>
      <c r="E513">
        <v>2019</v>
      </c>
      <c r="F513" s="6">
        <v>12620</v>
      </c>
      <c r="G513" s="6">
        <v>11609</v>
      </c>
      <c r="H513" s="6">
        <v>1011</v>
      </c>
      <c r="I513" s="6">
        <v>8861</v>
      </c>
      <c r="J513" s="6">
        <v>8112</v>
      </c>
      <c r="K513" s="6">
        <v>2748</v>
      </c>
      <c r="L513" s="6">
        <v>3497</v>
      </c>
      <c r="M513" s="3">
        <f t="shared" si="21"/>
        <v>76.328710483245757</v>
      </c>
      <c r="N513" s="3">
        <f t="shared" si="22"/>
        <v>69.876819708846583</v>
      </c>
      <c r="O513" s="3">
        <f t="shared" si="23"/>
        <v>8.0110935023771788</v>
      </c>
    </row>
    <row r="514" spans="1:15" x14ac:dyDescent="0.2">
      <c r="A514" t="s">
        <v>133</v>
      </c>
      <c r="B514" t="s">
        <v>29</v>
      </c>
      <c r="C514" t="s">
        <v>25</v>
      </c>
      <c r="D514" t="s">
        <v>191</v>
      </c>
      <c r="E514">
        <v>2019</v>
      </c>
      <c r="F514" s="6">
        <v>2993</v>
      </c>
      <c r="G514" s="6">
        <v>2766</v>
      </c>
      <c r="H514" s="6">
        <v>227</v>
      </c>
      <c r="I514" s="6">
        <v>1733</v>
      </c>
      <c r="J514" s="6">
        <v>1639</v>
      </c>
      <c r="K514" s="6">
        <v>1033</v>
      </c>
      <c r="L514" s="6">
        <v>1127</v>
      </c>
      <c r="M514" s="3">
        <f t="shared" si="21"/>
        <v>62.653651482284886</v>
      </c>
      <c r="N514" s="3">
        <f t="shared" si="22"/>
        <v>59.255242227042658</v>
      </c>
      <c r="O514" s="3">
        <f t="shared" si="23"/>
        <v>7.5843635148680253</v>
      </c>
    </row>
    <row r="515" spans="1:15" x14ac:dyDescent="0.2">
      <c r="A515" t="s">
        <v>133</v>
      </c>
      <c r="B515" t="s">
        <v>29</v>
      </c>
      <c r="C515" t="s">
        <v>25</v>
      </c>
      <c r="D515" t="s">
        <v>157</v>
      </c>
      <c r="E515">
        <v>2019</v>
      </c>
      <c r="F515" s="6">
        <v>8797</v>
      </c>
      <c r="G515" s="6">
        <v>8325</v>
      </c>
      <c r="H515" s="6">
        <v>472</v>
      </c>
      <c r="I515" s="6">
        <v>6560</v>
      </c>
      <c r="J515" s="6">
        <v>6023</v>
      </c>
      <c r="K515" s="6">
        <v>1765</v>
      </c>
      <c r="L515" s="6">
        <v>2302</v>
      </c>
      <c r="M515" s="3">
        <f t="shared" ref="M515:M541" si="24">(I515/G515)*100</f>
        <v>78.798798798798799</v>
      </c>
      <c r="N515" s="3">
        <f t="shared" ref="N515:N541" si="25">(J515/G515)*100</f>
        <v>72.348348348348352</v>
      </c>
      <c r="O515" s="3">
        <f t="shared" ref="O515:O541" si="26">(H515/F515)*100</f>
        <v>5.3654654996021369</v>
      </c>
    </row>
    <row r="516" spans="1:15" x14ac:dyDescent="0.2">
      <c r="A516" t="s">
        <v>134</v>
      </c>
      <c r="B516" t="s">
        <v>29</v>
      </c>
      <c r="C516" t="s">
        <v>27</v>
      </c>
      <c r="D516" t="s">
        <v>17</v>
      </c>
      <c r="E516">
        <v>2019</v>
      </c>
      <c r="F516" s="6">
        <v>4540</v>
      </c>
      <c r="G516" s="6">
        <v>4503</v>
      </c>
      <c r="H516" s="6">
        <v>37</v>
      </c>
      <c r="I516" s="6">
        <v>2847</v>
      </c>
      <c r="J516" s="6">
        <v>3277</v>
      </c>
      <c r="K516" s="6">
        <v>1656</v>
      </c>
      <c r="L516" s="6">
        <v>1226</v>
      </c>
      <c r="M516" s="3">
        <f t="shared" si="24"/>
        <v>63.224516988674218</v>
      </c>
      <c r="N516" s="3">
        <f t="shared" si="25"/>
        <v>72.7737064179436</v>
      </c>
      <c r="O516" s="3">
        <f t="shared" si="26"/>
        <v>0.81497797356828194</v>
      </c>
    </row>
    <row r="517" spans="1:15" x14ac:dyDescent="0.2">
      <c r="A517" t="s">
        <v>134</v>
      </c>
      <c r="B517" t="s">
        <v>29</v>
      </c>
      <c r="C517" t="s">
        <v>27</v>
      </c>
      <c r="D517" t="s">
        <v>18</v>
      </c>
      <c r="E517">
        <v>2019</v>
      </c>
      <c r="F517" s="6">
        <v>308</v>
      </c>
      <c r="G517" s="6">
        <v>305</v>
      </c>
      <c r="H517" s="6">
        <v>3</v>
      </c>
      <c r="I517" s="6">
        <v>165</v>
      </c>
      <c r="J517" s="6">
        <v>229</v>
      </c>
      <c r="K517" s="6">
        <v>140</v>
      </c>
      <c r="L517" s="6">
        <v>76</v>
      </c>
      <c r="M517" s="3">
        <f t="shared" si="24"/>
        <v>54.098360655737707</v>
      </c>
      <c r="N517" s="3">
        <f t="shared" si="25"/>
        <v>75.081967213114751</v>
      </c>
      <c r="O517" s="3">
        <f t="shared" si="26"/>
        <v>0.97402597402597402</v>
      </c>
    </row>
    <row r="518" spans="1:15" x14ac:dyDescent="0.2">
      <c r="A518" t="s">
        <v>134</v>
      </c>
      <c r="B518" t="s">
        <v>29</v>
      </c>
      <c r="C518" t="s">
        <v>27</v>
      </c>
      <c r="D518" t="s">
        <v>19</v>
      </c>
      <c r="E518">
        <v>2019</v>
      </c>
      <c r="F518" s="6">
        <v>2456</v>
      </c>
      <c r="G518" s="6">
        <v>2433</v>
      </c>
      <c r="H518" s="6">
        <v>23</v>
      </c>
      <c r="I518" s="6">
        <v>1576</v>
      </c>
      <c r="J518" s="6">
        <v>1790</v>
      </c>
      <c r="K518" s="6">
        <v>857</v>
      </c>
      <c r="L518" s="6">
        <v>643</v>
      </c>
      <c r="M518" s="3">
        <f t="shared" si="24"/>
        <v>64.775996711878335</v>
      </c>
      <c r="N518" s="3">
        <f t="shared" si="25"/>
        <v>73.571722153719691</v>
      </c>
      <c r="O518" s="3">
        <f t="shared" si="26"/>
        <v>0.93648208469055383</v>
      </c>
    </row>
    <row r="519" spans="1:15" x14ac:dyDescent="0.2">
      <c r="A519" t="s">
        <v>134</v>
      </c>
      <c r="B519" t="s">
        <v>29</v>
      </c>
      <c r="C519" t="s">
        <v>27</v>
      </c>
      <c r="D519" t="s">
        <v>191</v>
      </c>
      <c r="E519">
        <v>2019</v>
      </c>
      <c r="F519" s="6">
        <v>329</v>
      </c>
      <c r="G519" s="6">
        <v>320</v>
      </c>
      <c r="H519" s="6">
        <v>9</v>
      </c>
      <c r="I519" s="6">
        <v>195</v>
      </c>
      <c r="J519" s="6">
        <v>225</v>
      </c>
      <c r="K519" s="6">
        <v>125</v>
      </c>
      <c r="L519" s="6">
        <v>95</v>
      </c>
      <c r="M519" s="3">
        <f t="shared" si="24"/>
        <v>60.9375</v>
      </c>
      <c r="N519" s="3">
        <f t="shared" si="25"/>
        <v>70.3125</v>
      </c>
      <c r="O519" s="3">
        <f t="shared" si="26"/>
        <v>2.735562310030395</v>
      </c>
    </row>
    <row r="520" spans="1:15" x14ac:dyDescent="0.2">
      <c r="A520" t="s">
        <v>134</v>
      </c>
      <c r="B520" t="s">
        <v>29</v>
      </c>
      <c r="C520" t="s">
        <v>27</v>
      </c>
      <c r="D520" t="s">
        <v>157</v>
      </c>
      <c r="E520">
        <v>2019</v>
      </c>
      <c r="F520" s="6">
        <v>1447</v>
      </c>
      <c r="G520" s="6">
        <v>1445</v>
      </c>
      <c r="H520" s="6">
        <v>2</v>
      </c>
      <c r="I520" s="6">
        <v>911</v>
      </c>
      <c r="J520" s="6">
        <v>1033</v>
      </c>
      <c r="K520" s="6">
        <v>534</v>
      </c>
      <c r="L520" s="6">
        <v>412</v>
      </c>
      <c r="M520" s="3">
        <f t="shared" si="24"/>
        <v>63.044982698961938</v>
      </c>
      <c r="N520" s="3">
        <f t="shared" si="25"/>
        <v>71.487889273356402</v>
      </c>
      <c r="O520" s="3">
        <f t="shared" si="26"/>
        <v>0.138217000691085</v>
      </c>
    </row>
    <row r="521" spans="1:15" x14ac:dyDescent="0.2">
      <c r="A521" t="s">
        <v>135</v>
      </c>
      <c r="B521" t="s">
        <v>29</v>
      </c>
      <c r="C521" t="s">
        <v>119</v>
      </c>
      <c r="D521" t="s">
        <v>17</v>
      </c>
      <c r="E521">
        <v>2019</v>
      </c>
      <c r="F521" s="6">
        <v>2035</v>
      </c>
      <c r="G521" s="6">
        <v>1987</v>
      </c>
      <c r="H521" s="6">
        <v>48</v>
      </c>
      <c r="I521" s="6">
        <v>1509</v>
      </c>
      <c r="J521" s="6">
        <v>1526</v>
      </c>
      <c r="K521" s="6">
        <v>478</v>
      </c>
      <c r="L521" s="6">
        <v>461</v>
      </c>
      <c r="M521" s="3">
        <f t="shared" si="24"/>
        <v>75.94363361852038</v>
      </c>
      <c r="N521" s="3">
        <f t="shared" si="25"/>
        <v>76.799194765978868</v>
      </c>
      <c r="O521" s="3">
        <f t="shared" si="26"/>
        <v>2.3587223587223587</v>
      </c>
    </row>
    <row r="522" spans="1:15" x14ac:dyDescent="0.2">
      <c r="A522" t="s">
        <v>135</v>
      </c>
      <c r="B522" t="s">
        <v>29</v>
      </c>
      <c r="C522" t="s">
        <v>119</v>
      </c>
      <c r="D522" t="s">
        <v>32</v>
      </c>
      <c r="E522">
        <v>2019</v>
      </c>
      <c r="F522" s="6">
        <v>1363</v>
      </c>
      <c r="G522" s="6">
        <v>1330</v>
      </c>
      <c r="H522" s="6">
        <v>33</v>
      </c>
      <c r="I522" s="6">
        <v>1008</v>
      </c>
      <c r="J522" s="6">
        <v>1021</v>
      </c>
      <c r="K522" s="6">
        <v>322</v>
      </c>
      <c r="L522" s="6">
        <v>309</v>
      </c>
      <c r="M522" s="3">
        <f t="shared" si="24"/>
        <v>75.789473684210535</v>
      </c>
      <c r="N522" s="3">
        <f t="shared" si="25"/>
        <v>76.766917293233078</v>
      </c>
      <c r="O522" s="3">
        <f t="shared" si="26"/>
        <v>2.4211298606016141</v>
      </c>
    </row>
    <row r="523" spans="1:15" x14ac:dyDescent="0.2">
      <c r="A523" t="s">
        <v>135</v>
      </c>
      <c r="B523" t="s">
        <v>29</v>
      </c>
      <c r="C523" t="s">
        <v>119</v>
      </c>
      <c r="D523" t="s">
        <v>157</v>
      </c>
      <c r="E523">
        <v>2019</v>
      </c>
      <c r="F523" s="6">
        <v>672</v>
      </c>
      <c r="G523" s="6">
        <v>657</v>
      </c>
      <c r="H523" s="6">
        <v>15</v>
      </c>
      <c r="I523" s="6">
        <v>501</v>
      </c>
      <c r="J523" s="6">
        <v>505</v>
      </c>
      <c r="K523" s="6">
        <v>156</v>
      </c>
      <c r="L523" s="6">
        <v>152</v>
      </c>
      <c r="M523" s="3">
        <f t="shared" si="24"/>
        <v>76.25570776255708</v>
      </c>
      <c r="N523" s="3">
        <f t="shared" si="25"/>
        <v>76.864535768645354</v>
      </c>
      <c r="O523" s="3">
        <f t="shared" si="26"/>
        <v>2.2321428571428572</v>
      </c>
    </row>
    <row r="524" spans="1:15" x14ac:dyDescent="0.2">
      <c r="A524" t="s">
        <v>193</v>
      </c>
      <c r="B524" t="s">
        <v>29</v>
      </c>
      <c r="C524" t="s">
        <v>53</v>
      </c>
      <c r="D524" t="s">
        <v>17</v>
      </c>
      <c r="E524">
        <v>2019</v>
      </c>
      <c r="F524" s="6">
        <v>386</v>
      </c>
      <c r="G524" s="6">
        <v>381</v>
      </c>
      <c r="H524" s="6">
        <v>5</v>
      </c>
      <c r="I524" s="6">
        <v>304</v>
      </c>
      <c r="J524" s="6">
        <v>315</v>
      </c>
      <c r="K524" s="6">
        <v>77</v>
      </c>
      <c r="L524" s="6">
        <v>66</v>
      </c>
      <c r="M524" s="3">
        <f t="shared" si="24"/>
        <v>79.790026246719165</v>
      </c>
      <c r="N524" s="3">
        <f t="shared" si="25"/>
        <v>82.677165354330711</v>
      </c>
      <c r="O524" s="3">
        <f t="shared" si="26"/>
        <v>1.2953367875647668</v>
      </c>
    </row>
    <row r="525" spans="1:15" x14ac:dyDescent="0.2">
      <c r="A525" t="s">
        <v>193</v>
      </c>
      <c r="B525" t="s">
        <v>29</v>
      </c>
      <c r="C525" t="s">
        <v>53</v>
      </c>
      <c r="D525" t="s">
        <v>18</v>
      </c>
      <c r="E525">
        <v>2019</v>
      </c>
      <c r="F525" s="6">
        <v>157</v>
      </c>
      <c r="G525" s="6">
        <v>156</v>
      </c>
      <c r="H525" s="6">
        <v>1</v>
      </c>
      <c r="I525" s="6">
        <v>131</v>
      </c>
      <c r="J525" s="6">
        <v>133</v>
      </c>
      <c r="K525" s="6">
        <v>25</v>
      </c>
      <c r="L525" s="6">
        <v>23</v>
      </c>
      <c r="M525" s="3">
        <f t="shared" si="24"/>
        <v>83.974358974358978</v>
      </c>
      <c r="N525" s="3">
        <f t="shared" si="25"/>
        <v>85.256410256410248</v>
      </c>
      <c r="O525" s="3">
        <f t="shared" si="26"/>
        <v>0.63694267515923575</v>
      </c>
    </row>
    <row r="526" spans="1:15" x14ac:dyDescent="0.2">
      <c r="A526" t="s">
        <v>193</v>
      </c>
      <c r="B526" t="s">
        <v>29</v>
      </c>
      <c r="C526" t="s">
        <v>53</v>
      </c>
      <c r="D526" t="s">
        <v>191</v>
      </c>
      <c r="E526">
        <v>2019</v>
      </c>
      <c r="F526" s="6">
        <v>229</v>
      </c>
      <c r="G526" s="6">
        <v>225</v>
      </c>
      <c r="H526" s="6">
        <v>4</v>
      </c>
      <c r="I526" s="6">
        <v>173</v>
      </c>
      <c r="J526" s="6">
        <v>182</v>
      </c>
      <c r="K526" s="6">
        <v>52</v>
      </c>
      <c r="L526" s="6">
        <v>43</v>
      </c>
      <c r="M526" s="3">
        <f t="shared" si="24"/>
        <v>76.888888888888886</v>
      </c>
      <c r="N526" s="3">
        <f t="shared" si="25"/>
        <v>80.888888888888886</v>
      </c>
      <c r="O526" s="3">
        <f t="shared" si="26"/>
        <v>1.7467248908296942</v>
      </c>
    </row>
    <row r="527" spans="1:15" x14ac:dyDescent="0.2">
      <c r="A527" t="s">
        <v>156</v>
      </c>
      <c r="B527" t="s">
        <v>29</v>
      </c>
      <c r="C527" t="s">
        <v>152</v>
      </c>
      <c r="D527" t="s">
        <v>17</v>
      </c>
      <c r="E527">
        <v>2019</v>
      </c>
      <c r="F527" s="6">
        <v>2511</v>
      </c>
      <c r="G527" s="6">
        <v>2468</v>
      </c>
      <c r="H527" s="6">
        <v>43</v>
      </c>
      <c r="I527" s="6">
        <v>1709</v>
      </c>
      <c r="J527" s="6">
        <v>1746</v>
      </c>
      <c r="K527" s="6">
        <v>759</v>
      </c>
      <c r="L527" s="6">
        <v>722</v>
      </c>
      <c r="M527" s="3">
        <f t="shared" si="24"/>
        <v>69.246353322528364</v>
      </c>
      <c r="N527" s="3">
        <f t="shared" si="25"/>
        <v>70.745542949756896</v>
      </c>
      <c r="O527" s="3">
        <f t="shared" si="26"/>
        <v>1.7124651533253685</v>
      </c>
    </row>
    <row r="528" spans="1:15" x14ac:dyDescent="0.2">
      <c r="A528" t="s">
        <v>156</v>
      </c>
      <c r="B528" t="s">
        <v>29</v>
      </c>
      <c r="C528" t="s">
        <v>152</v>
      </c>
      <c r="D528" t="s">
        <v>18</v>
      </c>
      <c r="E528">
        <v>2019</v>
      </c>
      <c r="F528" s="6">
        <v>1245</v>
      </c>
      <c r="G528" s="6">
        <v>1214</v>
      </c>
      <c r="H528" s="6">
        <v>31</v>
      </c>
      <c r="I528" s="6">
        <v>832</v>
      </c>
      <c r="J528" s="6">
        <v>885</v>
      </c>
      <c r="K528" s="6">
        <v>382</v>
      </c>
      <c r="L528" s="6">
        <v>329</v>
      </c>
      <c r="M528" s="3">
        <f t="shared" si="24"/>
        <v>68.533772652388805</v>
      </c>
      <c r="N528" s="3">
        <f t="shared" si="25"/>
        <v>72.899505766062603</v>
      </c>
      <c r="O528" s="3">
        <f t="shared" si="26"/>
        <v>2.4899598393574296</v>
      </c>
    </row>
    <row r="529" spans="1:15" x14ac:dyDescent="0.2">
      <c r="A529" t="s">
        <v>156</v>
      </c>
      <c r="B529" t="s">
        <v>29</v>
      </c>
      <c r="C529" t="s">
        <v>152</v>
      </c>
      <c r="D529" t="s">
        <v>32</v>
      </c>
      <c r="E529">
        <v>2019</v>
      </c>
      <c r="F529" s="6">
        <v>613</v>
      </c>
      <c r="G529" s="6">
        <v>606</v>
      </c>
      <c r="H529" s="6">
        <v>7</v>
      </c>
      <c r="I529" s="6">
        <v>426</v>
      </c>
      <c r="J529" s="6">
        <v>405</v>
      </c>
      <c r="K529" s="6">
        <v>180</v>
      </c>
      <c r="L529" s="6">
        <v>201</v>
      </c>
      <c r="M529" s="3">
        <f t="shared" si="24"/>
        <v>70.297029702970292</v>
      </c>
      <c r="N529" s="3">
        <f t="shared" si="25"/>
        <v>66.831683168316829</v>
      </c>
      <c r="O529" s="3">
        <f t="shared" si="26"/>
        <v>1.1419249592169658</v>
      </c>
    </row>
    <row r="530" spans="1:15" x14ac:dyDescent="0.2">
      <c r="A530" t="s">
        <v>156</v>
      </c>
      <c r="B530" t="s">
        <v>29</v>
      </c>
      <c r="C530" t="s">
        <v>152</v>
      </c>
      <c r="D530" t="s">
        <v>157</v>
      </c>
      <c r="E530">
        <v>2019</v>
      </c>
      <c r="F530" s="6">
        <v>653</v>
      </c>
      <c r="G530" s="6">
        <v>648</v>
      </c>
      <c r="H530" s="6">
        <v>5</v>
      </c>
      <c r="I530" s="6">
        <v>451</v>
      </c>
      <c r="J530" s="6">
        <v>456</v>
      </c>
      <c r="K530" s="6">
        <v>197</v>
      </c>
      <c r="L530" s="6">
        <v>192</v>
      </c>
      <c r="M530" s="3">
        <f t="shared" si="24"/>
        <v>69.598765432098759</v>
      </c>
      <c r="N530" s="3">
        <f t="shared" si="25"/>
        <v>70.370370370370367</v>
      </c>
      <c r="O530" s="3">
        <f t="shared" si="26"/>
        <v>0.76569678407350694</v>
      </c>
    </row>
    <row r="531" spans="1:15" x14ac:dyDescent="0.2">
      <c r="A531" t="s">
        <v>187</v>
      </c>
      <c r="B531" t="s">
        <v>29</v>
      </c>
      <c r="C531" t="s">
        <v>188</v>
      </c>
      <c r="D531" t="s">
        <v>17</v>
      </c>
      <c r="E531">
        <v>2019</v>
      </c>
      <c r="F531" s="6">
        <v>2137</v>
      </c>
      <c r="G531" s="6">
        <v>2110</v>
      </c>
      <c r="H531" s="6">
        <v>27</v>
      </c>
      <c r="I531" s="6">
        <v>1582</v>
      </c>
      <c r="J531" s="6">
        <v>1606</v>
      </c>
      <c r="K531" s="6">
        <v>528</v>
      </c>
      <c r="L531" s="6">
        <v>504</v>
      </c>
      <c r="M531" s="3">
        <f t="shared" si="24"/>
        <v>74.976303317535539</v>
      </c>
      <c r="N531" s="3">
        <f t="shared" si="25"/>
        <v>76.113744075829388</v>
      </c>
      <c r="O531" s="3">
        <f t="shared" si="26"/>
        <v>1.2634534394010295</v>
      </c>
    </row>
    <row r="532" spans="1:15" x14ac:dyDescent="0.2">
      <c r="A532" t="s">
        <v>187</v>
      </c>
      <c r="B532" t="s">
        <v>29</v>
      </c>
      <c r="C532" t="s">
        <v>188</v>
      </c>
      <c r="D532" t="s">
        <v>32</v>
      </c>
      <c r="E532">
        <v>2019</v>
      </c>
      <c r="F532" s="6">
        <v>1520</v>
      </c>
      <c r="G532" s="6">
        <v>1499</v>
      </c>
      <c r="H532" s="6">
        <v>21</v>
      </c>
      <c r="I532" s="6">
        <v>1106</v>
      </c>
      <c r="J532" s="6">
        <v>1144</v>
      </c>
      <c r="K532" s="6">
        <v>393</v>
      </c>
      <c r="L532" s="6">
        <v>355</v>
      </c>
      <c r="M532" s="3">
        <f t="shared" si="24"/>
        <v>73.782521681120755</v>
      </c>
      <c r="N532" s="3">
        <f t="shared" si="25"/>
        <v>76.317545030020014</v>
      </c>
      <c r="O532" s="3">
        <f t="shared" si="26"/>
        <v>1.381578947368421</v>
      </c>
    </row>
    <row r="533" spans="1:15" x14ac:dyDescent="0.2">
      <c r="A533" t="s">
        <v>187</v>
      </c>
      <c r="B533" t="s">
        <v>29</v>
      </c>
      <c r="C533" t="s">
        <v>188</v>
      </c>
      <c r="D533" t="s">
        <v>157</v>
      </c>
      <c r="E533">
        <v>2019</v>
      </c>
      <c r="F533" s="6">
        <v>617</v>
      </c>
      <c r="G533" s="6">
        <v>611</v>
      </c>
      <c r="H533" s="6">
        <v>6</v>
      </c>
      <c r="I533" s="6">
        <v>476</v>
      </c>
      <c r="J533" s="6">
        <v>462</v>
      </c>
      <c r="K533" s="6">
        <v>135</v>
      </c>
      <c r="L533" s="6">
        <v>149</v>
      </c>
      <c r="M533" s="3">
        <f t="shared" si="24"/>
        <v>77.905073649754499</v>
      </c>
      <c r="N533" s="3">
        <f t="shared" si="25"/>
        <v>75.613747954173476</v>
      </c>
      <c r="O533" s="3">
        <f t="shared" si="26"/>
        <v>0.97244732576985426</v>
      </c>
    </row>
    <row r="534" spans="1:15" x14ac:dyDescent="0.2">
      <c r="A534" t="s">
        <v>136</v>
      </c>
      <c r="B534" t="s">
        <v>29</v>
      </c>
      <c r="C534" t="s">
        <v>58</v>
      </c>
      <c r="D534" t="s">
        <v>17</v>
      </c>
      <c r="E534">
        <v>2019</v>
      </c>
      <c r="F534" s="6">
        <v>611</v>
      </c>
      <c r="G534" s="6">
        <v>607</v>
      </c>
      <c r="H534" s="6">
        <v>4</v>
      </c>
      <c r="I534" s="6">
        <v>428</v>
      </c>
      <c r="J534" s="6">
        <v>424</v>
      </c>
      <c r="K534" s="6">
        <v>179</v>
      </c>
      <c r="L534" s="6">
        <v>183</v>
      </c>
      <c r="M534" s="3">
        <f t="shared" si="24"/>
        <v>70.510708401976942</v>
      </c>
      <c r="N534" s="3">
        <f t="shared" si="25"/>
        <v>69.851729818780896</v>
      </c>
      <c r="O534" s="3">
        <f t="shared" si="26"/>
        <v>0.65466448445171854</v>
      </c>
    </row>
    <row r="535" spans="1:15" x14ac:dyDescent="0.2">
      <c r="A535" t="s">
        <v>136</v>
      </c>
      <c r="B535" t="s">
        <v>29</v>
      </c>
      <c r="C535" t="s">
        <v>58</v>
      </c>
      <c r="D535" t="s">
        <v>18</v>
      </c>
      <c r="E535">
        <v>2019</v>
      </c>
      <c r="F535" s="6">
        <v>307</v>
      </c>
      <c r="G535" s="6">
        <v>306</v>
      </c>
      <c r="H535" s="6">
        <v>1</v>
      </c>
      <c r="I535" s="6">
        <v>193</v>
      </c>
      <c r="J535" s="6">
        <v>206</v>
      </c>
      <c r="K535" s="6">
        <v>113</v>
      </c>
      <c r="L535" s="6">
        <v>100</v>
      </c>
      <c r="M535" s="3">
        <f t="shared" si="24"/>
        <v>63.071895424836597</v>
      </c>
      <c r="N535" s="3">
        <f t="shared" si="25"/>
        <v>67.320261437908499</v>
      </c>
      <c r="O535" s="3">
        <f t="shared" si="26"/>
        <v>0.32573289902280134</v>
      </c>
    </row>
    <row r="536" spans="1:15" x14ac:dyDescent="0.2">
      <c r="A536" t="s">
        <v>136</v>
      </c>
      <c r="B536" t="s">
        <v>29</v>
      </c>
      <c r="C536" t="s">
        <v>58</v>
      </c>
      <c r="D536" t="s">
        <v>157</v>
      </c>
      <c r="E536">
        <v>2019</v>
      </c>
      <c r="F536" s="6">
        <v>304</v>
      </c>
      <c r="G536" s="6">
        <v>301</v>
      </c>
      <c r="H536" s="6">
        <v>3</v>
      </c>
      <c r="I536" s="6">
        <v>235</v>
      </c>
      <c r="J536" s="6">
        <v>218</v>
      </c>
      <c r="K536" s="6">
        <v>66</v>
      </c>
      <c r="L536" s="6">
        <v>83</v>
      </c>
      <c r="M536" s="3">
        <f t="shared" si="24"/>
        <v>78.073089700996675</v>
      </c>
      <c r="N536" s="3">
        <f t="shared" si="25"/>
        <v>72.425249169435219</v>
      </c>
      <c r="O536" s="3">
        <f t="shared" si="26"/>
        <v>0.98684210526315785</v>
      </c>
    </row>
    <row r="537" spans="1:15" x14ac:dyDescent="0.2">
      <c r="A537" t="s">
        <v>137</v>
      </c>
      <c r="B537" t="s">
        <v>29</v>
      </c>
      <c r="C537" t="s">
        <v>138</v>
      </c>
      <c r="D537" t="s">
        <v>17</v>
      </c>
      <c r="E537">
        <v>2019</v>
      </c>
      <c r="F537" s="6">
        <v>2697</v>
      </c>
      <c r="G537" s="6">
        <v>2674</v>
      </c>
      <c r="H537" s="6">
        <v>23</v>
      </c>
      <c r="I537" s="6">
        <v>2214</v>
      </c>
      <c r="J537" s="6">
        <v>2207</v>
      </c>
      <c r="K537" s="6">
        <v>460</v>
      </c>
      <c r="L537" s="6">
        <v>467</v>
      </c>
      <c r="M537" s="3">
        <f t="shared" si="24"/>
        <v>82.797307404637237</v>
      </c>
      <c r="N537" s="3">
        <f t="shared" si="25"/>
        <v>82.535527299925207</v>
      </c>
      <c r="O537" s="3">
        <f t="shared" si="26"/>
        <v>0.85279940674823884</v>
      </c>
    </row>
    <row r="538" spans="1:15" x14ac:dyDescent="0.2">
      <c r="A538" t="s">
        <v>137</v>
      </c>
      <c r="B538" t="s">
        <v>29</v>
      </c>
      <c r="C538" t="s">
        <v>138</v>
      </c>
      <c r="D538" t="s">
        <v>32</v>
      </c>
      <c r="E538">
        <v>2019</v>
      </c>
      <c r="F538" s="6">
        <v>1247</v>
      </c>
      <c r="G538" s="6">
        <v>1242</v>
      </c>
      <c r="H538" s="6">
        <v>5</v>
      </c>
      <c r="I538" s="6">
        <v>982</v>
      </c>
      <c r="J538" s="6">
        <v>992</v>
      </c>
      <c r="K538" s="6">
        <v>260</v>
      </c>
      <c r="L538" s="6">
        <v>250</v>
      </c>
      <c r="M538" s="3">
        <f t="shared" si="24"/>
        <v>79.066022544283413</v>
      </c>
      <c r="N538" s="3">
        <f t="shared" si="25"/>
        <v>79.871175523349436</v>
      </c>
      <c r="O538" s="3">
        <f t="shared" si="26"/>
        <v>0.40096230954290296</v>
      </c>
    </row>
    <row r="539" spans="1:15" x14ac:dyDescent="0.2">
      <c r="A539" t="s">
        <v>137</v>
      </c>
      <c r="B539" t="s">
        <v>29</v>
      </c>
      <c r="C539" t="s">
        <v>138</v>
      </c>
      <c r="D539" t="s">
        <v>33</v>
      </c>
      <c r="E539">
        <v>2019</v>
      </c>
      <c r="F539" s="6">
        <v>1450</v>
      </c>
      <c r="G539" s="6">
        <v>1432</v>
      </c>
      <c r="H539" s="6">
        <v>18</v>
      </c>
      <c r="I539" s="6">
        <v>1232</v>
      </c>
      <c r="J539" s="6">
        <v>1215</v>
      </c>
      <c r="K539" s="6">
        <v>200</v>
      </c>
      <c r="L539" s="6">
        <v>217</v>
      </c>
      <c r="M539" s="3">
        <f t="shared" si="24"/>
        <v>86.033519553072622</v>
      </c>
      <c r="N539" s="3">
        <f t="shared" si="25"/>
        <v>84.846368715083798</v>
      </c>
      <c r="O539" s="3">
        <f t="shared" si="26"/>
        <v>1.2413793103448276</v>
      </c>
    </row>
    <row r="540" spans="1:15" x14ac:dyDescent="0.2">
      <c r="A540" t="s">
        <v>189</v>
      </c>
      <c r="B540" t="s">
        <v>188</v>
      </c>
      <c r="C540" t="s">
        <v>29</v>
      </c>
      <c r="D540" t="s">
        <v>17</v>
      </c>
      <c r="E540">
        <v>2019</v>
      </c>
      <c r="F540" s="6">
        <v>2120</v>
      </c>
      <c r="G540" s="6">
        <v>2088</v>
      </c>
      <c r="H540" s="6">
        <v>32</v>
      </c>
      <c r="I540" s="6">
        <v>1680</v>
      </c>
      <c r="J540" s="6">
        <v>1609</v>
      </c>
      <c r="K540" s="6">
        <v>408</v>
      </c>
      <c r="L540" s="6">
        <v>479</v>
      </c>
      <c r="M540" s="3">
        <f t="shared" si="24"/>
        <v>80.459770114942529</v>
      </c>
      <c r="N540" s="3">
        <f t="shared" si="25"/>
        <v>77.059386973180082</v>
      </c>
      <c r="O540" s="3">
        <f t="shared" si="26"/>
        <v>1.5094339622641511</v>
      </c>
    </row>
    <row r="541" spans="1:15" x14ac:dyDescent="0.2">
      <c r="A541" t="s">
        <v>189</v>
      </c>
      <c r="B541" t="s">
        <v>188</v>
      </c>
      <c r="C541" t="s">
        <v>29</v>
      </c>
      <c r="D541" t="s">
        <v>32</v>
      </c>
      <c r="E541">
        <v>2019</v>
      </c>
      <c r="F541" s="6">
        <v>1503</v>
      </c>
      <c r="G541" s="6">
        <v>1477</v>
      </c>
      <c r="H541" s="6">
        <v>26</v>
      </c>
      <c r="I541" s="6">
        <v>1151</v>
      </c>
      <c r="J541" s="6">
        <v>1108</v>
      </c>
      <c r="K541" s="6">
        <v>326</v>
      </c>
      <c r="L541" s="6">
        <v>369</v>
      </c>
      <c r="M541" s="3">
        <f t="shared" si="24"/>
        <v>77.928232904536216</v>
      </c>
      <c r="N541" s="3">
        <f t="shared" si="25"/>
        <v>75.016926201760327</v>
      </c>
      <c r="O541" s="3">
        <f t="shared" si="26"/>
        <v>1.7298735861610113</v>
      </c>
    </row>
    <row r="542" spans="1:15" x14ac:dyDescent="0.2">
      <c r="A542" t="s">
        <v>189</v>
      </c>
      <c r="B542" t="s">
        <v>188</v>
      </c>
      <c r="C542" t="s">
        <v>29</v>
      </c>
      <c r="D542" t="s">
        <v>157</v>
      </c>
      <c r="E542">
        <v>2019</v>
      </c>
      <c r="F542" s="6">
        <v>617</v>
      </c>
      <c r="G542" s="6">
        <v>611</v>
      </c>
      <c r="H542" s="6">
        <v>6</v>
      </c>
      <c r="I542" s="6">
        <v>529</v>
      </c>
      <c r="J542" s="6">
        <v>501</v>
      </c>
      <c r="K542" s="6">
        <v>82</v>
      </c>
      <c r="L542" s="6">
        <v>110</v>
      </c>
      <c r="M542" s="3">
        <f t="shared" ref="M542:M553" si="27">(I542/G542)*100</f>
        <v>86.579378068739771</v>
      </c>
      <c r="N542" s="3">
        <f t="shared" ref="N542:N553" si="28">(J542/G542)*100</f>
        <v>81.99672667757774</v>
      </c>
      <c r="O542" s="3">
        <f t="shared" ref="O542:O553" si="29">(H542/F542)*100</f>
        <v>0.97244732576985426</v>
      </c>
    </row>
    <row r="543" spans="1:15" x14ac:dyDescent="0.2">
      <c r="A543" t="s">
        <v>139</v>
      </c>
      <c r="B543" t="s">
        <v>58</v>
      </c>
      <c r="C543" t="s">
        <v>16</v>
      </c>
      <c r="D543" t="s">
        <v>17</v>
      </c>
      <c r="E543">
        <v>2019</v>
      </c>
      <c r="F543" s="6">
        <v>4215</v>
      </c>
      <c r="G543" s="6">
        <v>4154</v>
      </c>
      <c r="H543" s="6">
        <v>61</v>
      </c>
      <c r="I543" s="6">
        <v>3526</v>
      </c>
      <c r="J543" s="6">
        <v>3609</v>
      </c>
      <c r="K543" s="6">
        <v>628</v>
      </c>
      <c r="L543" s="6">
        <v>545</v>
      </c>
      <c r="M543" s="3">
        <f t="shared" si="27"/>
        <v>84.882041405873849</v>
      </c>
      <c r="N543" s="3">
        <f t="shared" si="28"/>
        <v>86.880115551275878</v>
      </c>
      <c r="O543" s="3">
        <f t="shared" si="29"/>
        <v>1.4472123368920522</v>
      </c>
    </row>
    <row r="544" spans="1:15" x14ac:dyDescent="0.2">
      <c r="A544" t="s">
        <v>139</v>
      </c>
      <c r="B544" t="s">
        <v>58</v>
      </c>
      <c r="C544" t="s">
        <v>16</v>
      </c>
      <c r="D544" t="s">
        <v>18</v>
      </c>
      <c r="E544">
        <v>2019</v>
      </c>
      <c r="F544" s="6">
        <v>665</v>
      </c>
      <c r="G544" s="6">
        <v>658</v>
      </c>
      <c r="H544" s="6">
        <v>7</v>
      </c>
      <c r="I544" s="6">
        <v>526</v>
      </c>
      <c r="J544" s="6">
        <v>547</v>
      </c>
      <c r="K544" s="6">
        <v>132</v>
      </c>
      <c r="L544" s="6">
        <v>111</v>
      </c>
      <c r="M544" s="3">
        <f t="shared" si="27"/>
        <v>79.939209726443778</v>
      </c>
      <c r="N544" s="3">
        <f t="shared" si="28"/>
        <v>83.130699088145903</v>
      </c>
      <c r="O544" s="3">
        <f t="shared" si="29"/>
        <v>1.0526315789473684</v>
      </c>
    </row>
    <row r="545" spans="1:15" x14ac:dyDescent="0.2">
      <c r="A545" t="s">
        <v>139</v>
      </c>
      <c r="B545" t="s">
        <v>58</v>
      </c>
      <c r="C545" t="s">
        <v>16</v>
      </c>
      <c r="D545" t="s">
        <v>19</v>
      </c>
      <c r="E545">
        <v>2019</v>
      </c>
      <c r="F545" s="6">
        <v>546</v>
      </c>
      <c r="G545" s="6">
        <v>542</v>
      </c>
      <c r="H545" s="6">
        <v>4</v>
      </c>
      <c r="I545" s="6">
        <v>459</v>
      </c>
      <c r="J545" s="6">
        <v>491</v>
      </c>
      <c r="K545" s="6">
        <v>83</v>
      </c>
      <c r="L545" s="6">
        <v>51</v>
      </c>
      <c r="M545" s="3">
        <f t="shared" si="27"/>
        <v>84.686346863468628</v>
      </c>
      <c r="N545" s="3">
        <f t="shared" si="28"/>
        <v>90.59040590405904</v>
      </c>
      <c r="O545" s="3">
        <f t="shared" si="29"/>
        <v>0.73260073260073255</v>
      </c>
    </row>
    <row r="546" spans="1:15" x14ac:dyDescent="0.2">
      <c r="A546" t="s">
        <v>139</v>
      </c>
      <c r="B546" t="s">
        <v>58</v>
      </c>
      <c r="C546" t="s">
        <v>16</v>
      </c>
      <c r="D546" t="s">
        <v>32</v>
      </c>
      <c r="E546">
        <v>2019</v>
      </c>
      <c r="F546" s="5">
        <v>1284</v>
      </c>
      <c r="G546" s="5">
        <v>1250</v>
      </c>
      <c r="H546" s="5">
        <v>34</v>
      </c>
      <c r="I546" s="5">
        <v>1019</v>
      </c>
      <c r="J546" s="5">
        <v>1002</v>
      </c>
      <c r="K546" s="5">
        <v>231</v>
      </c>
      <c r="L546" s="5">
        <v>248</v>
      </c>
      <c r="M546" s="3">
        <f t="shared" si="27"/>
        <v>81.52000000000001</v>
      </c>
      <c r="N546" s="3">
        <f t="shared" si="28"/>
        <v>80.16</v>
      </c>
      <c r="O546" s="3">
        <f t="shared" si="29"/>
        <v>2.64797507788162</v>
      </c>
    </row>
    <row r="547" spans="1:15" x14ac:dyDescent="0.2">
      <c r="A547" t="s">
        <v>139</v>
      </c>
      <c r="B547" t="s">
        <v>58</v>
      </c>
      <c r="C547" t="s">
        <v>16</v>
      </c>
      <c r="D547" t="s">
        <v>157</v>
      </c>
      <c r="E547">
        <v>2019</v>
      </c>
      <c r="F547" s="5">
        <v>1720</v>
      </c>
      <c r="G547" s="5">
        <v>1704</v>
      </c>
      <c r="H547" s="5">
        <v>16</v>
      </c>
      <c r="I547" s="5">
        <v>1522</v>
      </c>
      <c r="J547" s="5">
        <v>1569</v>
      </c>
      <c r="K547" s="5">
        <v>182</v>
      </c>
      <c r="L547" s="5">
        <v>135</v>
      </c>
      <c r="M547" s="3">
        <f t="shared" si="27"/>
        <v>89.319248826291073</v>
      </c>
      <c r="N547" s="3">
        <f t="shared" si="28"/>
        <v>92.077464788732399</v>
      </c>
      <c r="O547" s="3">
        <f t="shared" si="29"/>
        <v>0.93023255813953487</v>
      </c>
    </row>
    <row r="548" spans="1:15" x14ac:dyDescent="0.2">
      <c r="A548" t="s">
        <v>190</v>
      </c>
      <c r="B548" t="s">
        <v>58</v>
      </c>
      <c r="C548" t="s">
        <v>40</v>
      </c>
      <c r="D548" t="s">
        <v>17</v>
      </c>
      <c r="E548">
        <v>2019</v>
      </c>
      <c r="F548" s="5">
        <v>1753</v>
      </c>
      <c r="G548" s="5">
        <v>1732</v>
      </c>
      <c r="H548" s="5">
        <v>21</v>
      </c>
      <c r="I548" s="5">
        <v>1538</v>
      </c>
      <c r="J548" s="5">
        <v>1558</v>
      </c>
      <c r="K548" s="5">
        <v>194</v>
      </c>
      <c r="L548" s="5">
        <v>174</v>
      </c>
      <c r="M548" s="3">
        <f t="shared" si="27"/>
        <v>88.799076212471135</v>
      </c>
      <c r="N548" s="3">
        <f t="shared" si="28"/>
        <v>89.953810623556592</v>
      </c>
      <c r="O548" s="3">
        <f t="shared" si="29"/>
        <v>1.1979463776383343</v>
      </c>
    </row>
    <row r="549" spans="1:15" x14ac:dyDescent="0.2">
      <c r="A549" t="s">
        <v>190</v>
      </c>
      <c r="B549" t="s">
        <v>58</v>
      </c>
      <c r="C549" t="s">
        <v>40</v>
      </c>
      <c r="D549" t="s">
        <v>32</v>
      </c>
      <c r="E549">
        <v>2019</v>
      </c>
      <c r="F549" s="5">
        <v>1607</v>
      </c>
      <c r="G549" s="5">
        <v>1587</v>
      </c>
      <c r="H549" s="5">
        <v>20</v>
      </c>
      <c r="I549" s="5">
        <v>1414</v>
      </c>
      <c r="J549" s="5">
        <v>1433</v>
      </c>
      <c r="K549" s="5">
        <v>173</v>
      </c>
      <c r="L549" s="5">
        <v>154</v>
      </c>
      <c r="M549" s="3">
        <f t="shared" si="27"/>
        <v>89.098928796471327</v>
      </c>
      <c r="N549" s="3">
        <f t="shared" si="28"/>
        <v>90.296156269691238</v>
      </c>
      <c r="O549" s="3">
        <f t="shared" si="29"/>
        <v>1.2445550715619167</v>
      </c>
    </row>
    <row r="550" spans="1:15" x14ac:dyDescent="0.2">
      <c r="A550" t="s">
        <v>190</v>
      </c>
      <c r="B550" t="s">
        <v>58</v>
      </c>
      <c r="C550" t="s">
        <v>40</v>
      </c>
      <c r="D550" t="s">
        <v>33</v>
      </c>
      <c r="E550">
        <v>2019</v>
      </c>
      <c r="F550" s="5">
        <v>146</v>
      </c>
      <c r="G550" s="5">
        <v>145</v>
      </c>
      <c r="H550" s="5">
        <v>1</v>
      </c>
      <c r="I550" s="5">
        <v>124</v>
      </c>
      <c r="J550" s="5">
        <v>125</v>
      </c>
      <c r="K550" s="5">
        <v>21</v>
      </c>
      <c r="L550" s="5">
        <v>20</v>
      </c>
      <c r="M550" s="3">
        <f t="shared" si="27"/>
        <v>85.517241379310349</v>
      </c>
      <c r="N550" s="3">
        <f t="shared" si="28"/>
        <v>86.206896551724128</v>
      </c>
      <c r="O550" s="3">
        <f t="shared" si="29"/>
        <v>0.68493150684931503</v>
      </c>
    </row>
    <row r="551" spans="1:15" x14ac:dyDescent="0.2">
      <c r="A551" t="s">
        <v>140</v>
      </c>
      <c r="B551" t="s">
        <v>58</v>
      </c>
      <c r="C551" t="s">
        <v>29</v>
      </c>
      <c r="D551" t="s">
        <v>17</v>
      </c>
      <c r="E551">
        <v>2019</v>
      </c>
      <c r="F551" s="5">
        <v>611</v>
      </c>
      <c r="G551" s="5">
        <v>607</v>
      </c>
      <c r="H551" s="5">
        <v>4</v>
      </c>
      <c r="I551" s="5">
        <v>364</v>
      </c>
      <c r="J551" s="5">
        <v>409</v>
      </c>
      <c r="K551" s="5">
        <v>243</v>
      </c>
      <c r="L551" s="5">
        <v>198</v>
      </c>
      <c r="M551" s="3">
        <f t="shared" si="27"/>
        <v>59.967051070840192</v>
      </c>
      <c r="N551" s="3">
        <f t="shared" si="28"/>
        <v>67.380560131795718</v>
      </c>
      <c r="O551" s="3">
        <f t="shared" si="29"/>
        <v>0.65466448445171854</v>
      </c>
    </row>
    <row r="552" spans="1:15" x14ac:dyDescent="0.2">
      <c r="A552" t="s">
        <v>140</v>
      </c>
      <c r="B552" t="s">
        <v>58</v>
      </c>
      <c r="C552" t="s">
        <v>29</v>
      </c>
      <c r="D552" t="s">
        <v>18</v>
      </c>
      <c r="E552">
        <v>2019</v>
      </c>
      <c r="F552" s="5">
        <v>307</v>
      </c>
      <c r="G552" s="5">
        <v>306</v>
      </c>
      <c r="H552" s="5">
        <v>1</v>
      </c>
      <c r="I552" s="5">
        <v>162</v>
      </c>
      <c r="J552" s="5">
        <v>202</v>
      </c>
      <c r="K552" s="5">
        <v>144</v>
      </c>
      <c r="L552" s="5">
        <v>104</v>
      </c>
      <c r="M552" s="3">
        <f t="shared" si="27"/>
        <v>52.941176470588239</v>
      </c>
      <c r="N552" s="3">
        <f t="shared" si="28"/>
        <v>66.013071895424829</v>
      </c>
      <c r="O552" s="3">
        <f t="shared" si="29"/>
        <v>0.32573289902280134</v>
      </c>
    </row>
    <row r="553" spans="1:15" x14ac:dyDescent="0.2">
      <c r="A553" t="s">
        <v>140</v>
      </c>
      <c r="B553" t="s">
        <v>58</v>
      </c>
      <c r="C553" t="s">
        <v>29</v>
      </c>
      <c r="D553" t="s">
        <v>157</v>
      </c>
      <c r="E553">
        <v>2019</v>
      </c>
      <c r="F553" s="5">
        <v>304</v>
      </c>
      <c r="G553" s="5">
        <v>301</v>
      </c>
      <c r="H553" s="5">
        <v>3</v>
      </c>
      <c r="I553" s="5">
        <v>202</v>
      </c>
      <c r="J553" s="5">
        <v>207</v>
      </c>
      <c r="K553" s="5">
        <v>99</v>
      </c>
      <c r="L553" s="5">
        <v>94</v>
      </c>
      <c r="M553" s="3">
        <f t="shared" si="27"/>
        <v>67.109634551495006</v>
      </c>
      <c r="N553" s="3">
        <f t="shared" si="28"/>
        <v>68.770764119601324</v>
      </c>
      <c r="O553" s="3">
        <f t="shared" si="29"/>
        <v>0.98684210526315785</v>
      </c>
    </row>
    <row r="554" spans="1:15" x14ac:dyDescent="0.2">
      <c r="A554" t="s">
        <v>141</v>
      </c>
      <c r="B554" t="s">
        <v>138</v>
      </c>
      <c r="C554" t="s">
        <v>29</v>
      </c>
      <c r="D554" t="s">
        <v>17</v>
      </c>
      <c r="E554">
        <v>2019</v>
      </c>
      <c r="F554" s="5">
        <v>2687</v>
      </c>
      <c r="G554" s="5">
        <v>2659</v>
      </c>
      <c r="H554" s="5">
        <v>28</v>
      </c>
      <c r="I554" s="5">
        <v>2198</v>
      </c>
      <c r="J554" s="5">
        <v>2058</v>
      </c>
      <c r="K554" s="5">
        <v>461</v>
      </c>
      <c r="L554" s="5">
        <v>601</v>
      </c>
      <c r="M554" s="3">
        <f t="shared" ref="M554:M556" si="30">(I554/G554)*100</f>
        <v>82.662655133508835</v>
      </c>
      <c r="N554" s="3">
        <f t="shared" ref="N554:N556" si="31">(J554/G554)*100</f>
        <v>77.397517863858596</v>
      </c>
      <c r="O554" s="3">
        <f t="shared" ref="O554:O556" si="32">(H554/F554)*100</f>
        <v>1.0420543356903611</v>
      </c>
    </row>
    <row r="555" spans="1:15" x14ac:dyDescent="0.2">
      <c r="A555" t="s">
        <v>141</v>
      </c>
      <c r="B555" t="s">
        <v>138</v>
      </c>
      <c r="C555" t="s">
        <v>29</v>
      </c>
      <c r="D555" t="s">
        <v>32</v>
      </c>
      <c r="E555">
        <v>2019</v>
      </c>
      <c r="F555" s="5">
        <v>1247</v>
      </c>
      <c r="G555" s="5">
        <v>1241</v>
      </c>
      <c r="H555" s="5">
        <v>6</v>
      </c>
      <c r="I555" s="5">
        <v>983</v>
      </c>
      <c r="J555" s="5">
        <v>969</v>
      </c>
      <c r="K555" s="5">
        <v>258</v>
      </c>
      <c r="L555" s="5">
        <v>272</v>
      </c>
      <c r="M555" s="3">
        <f t="shared" si="30"/>
        <v>79.210314262691369</v>
      </c>
      <c r="N555" s="3">
        <f t="shared" si="31"/>
        <v>78.082191780821915</v>
      </c>
      <c r="O555" s="3">
        <f t="shared" si="32"/>
        <v>0.48115477145148355</v>
      </c>
    </row>
    <row r="556" spans="1:15" x14ac:dyDescent="0.2">
      <c r="A556" t="s">
        <v>141</v>
      </c>
      <c r="B556" t="s">
        <v>138</v>
      </c>
      <c r="C556" t="s">
        <v>29</v>
      </c>
      <c r="D556" t="s">
        <v>33</v>
      </c>
      <c r="E556">
        <v>2019</v>
      </c>
      <c r="F556" s="5">
        <v>1440</v>
      </c>
      <c r="G556" s="5">
        <v>1418</v>
      </c>
      <c r="H556" s="5">
        <v>22</v>
      </c>
      <c r="I556" s="5">
        <v>1215</v>
      </c>
      <c r="J556" s="5">
        <v>1089</v>
      </c>
      <c r="K556" s="5">
        <v>203</v>
      </c>
      <c r="L556" s="5">
        <v>329</v>
      </c>
      <c r="M556" s="3">
        <f t="shared" si="30"/>
        <v>85.684062059238357</v>
      </c>
      <c r="N556" s="3">
        <f t="shared" si="31"/>
        <v>76.798307475317358</v>
      </c>
      <c r="O556" s="3">
        <f t="shared" si="32"/>
        <v>1.5277777777777777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2019</vt:lpstr>
      <vt:lpstr>Sheet2</vt:lpstr>
      <vt:lpstr>Sheet3</vt:lpstr>
    </vt:vector>
  </TitlesOfParts>
  <Company>Infrastructure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Mmanoranjan</dc:creator>
  <cp:lastModifiedBy>MANORANJAN Gangadharan</cp:lastModifiedBy>
  <dcterms:created xsi:type="dcterms:W3CDTF">2010-01-19T05:42:47Z</dcterms:created>
  <dcterms:modified xsi:type="dcterms:W3CDTF">2020-02-11T03:21:34Z</dcterms:modified>
</cp:coreProperties>
</file>