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4\06. Jun\Web site\"/>
    </mc:Choice>
  </mc:AlternateContent>
  <xr:revisionPtr revIDLastSave="0" documentId="8_{EF2D25D2-398F-4F5C-AECB-99C1CB736F37}"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33" i="27533" l="1"/>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l="1"/>
  <c r="AC704" i="24"/>
  <c r="AB704" i="24"/>
  <c r="AA704" i="24"/>
  <c r="Y704" i="24"/>
  <c r="AG704" i="24"/>
  <c r="X704" i="24"/>
  <c r="AF704" i="24" s="1"/>
  <c r="W704" i="24"/>
  <c r="U704" i="24"/>
  <c r="T704" i="24"/>
  <c r="S704" i="24"/>
  <c r="Q704" i="24"/>
  <c r="P704" i="24"/>
  <c r="O704" i="24"/>
  <c r="M704" i="24"/>
  <c r="L704" i="24"/>
  <c r="K704" i="24"/>
  <c r="I704" i="24"/>
  <c r="H704" i="24"/>
  <c r="G704" i="24"/>
  <c r="E704" i="24"/>
  <c r="D704" i="24"/>
  <c r="C704" i="24"/>
  <c r="AE704" i="24"/>
  <c r="X724" i="27533"/>
  <c r="W724" i="27533"/>
  <c r="T724" i="27533"/>
  <c r="S724" i="27533"/>
  <c r="R724" i="27533"/>
  <c r="U724" i="27533" s="1"/>
  <c r="Q724" i="27533"/>
  <c r="P724" i="27533"/>
  <c r="O724" i="27533"/>
  <c r="N724" i="27533"/>
  <c r="M724" i="27533"/>
  <c r="L724" i="27533"/>
  <c r="K724" i="27533"/>
  <c r="J724" i="27533"/>
  <c r="I724" i="27533"/>
  <c r="H724" i="27533"/>
  <c r="G724" i="27533"/>
  <c r="F724" i="27533"/>
  <c r="E724" i="27533"/>
  <c r="D724" i="27533"/>
  <c r="C724" i="27533"/>
  <c r="AC695" i="24"/>
  <c r="Y695" i="24"/>
  <c r="AG695" i="24" s="1"/>
  <c r="AB695" i="24"/>
  <c r="AA695" i="24"/>
  <c r="W695" i="24"/>
  <c r="AE695" i="24" s="1"/>
  <c r="X695" i="24"/>
  <c r="AF695" i="24" s="1"/>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U697" i="27533" s="1"/>
  <c r="L697" i="27533"/>
  <c r="K697" i="27533"/>
  <c r="J697" i="27533"/>
  <c r="I697" i="27533"/>
  <c r="H697" i="27533"/>
  <c r="G697" i="27533"/>
  <c r="F697" i="27533"/>
  <c r="E697" i="27533"/>
  <c r="D697" i="27533"/>
  <c r="C697" i="27533"/>
  <c r="AC686" i="24"/>
  <c r="AB686" i="24"/>
  <c r="AA686" i="24"/>
  <c r="Y686" i="24"/>
  <c r="AG686" i="24" s="1"/>
  <c r="X686" i="24"/>
  <c r="AF686" i="24" s="1"/>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AE677" i="24"/>
  <c r="Y677" i="24"/>
  <c r="X677" i="24"/>
  <c r="W677" i="24"/>
  <c r="U677" i="24"/>
  <c r="T677" i="24"/>
  <c r="S677" i="24"/>
  <c r="Q677" i="24"/>
  <c r="P677" i="24"/>
  <c r="O677" i="24"/>
  <c r="M677" i="24"/>
  <c r="L677" i="24"/>
  <c r="K677" i="24"/>
  <c r="I677" i="24"/>
  <c r="H677" i="24"/>
  <c r="G677" i="24"/>
  <c r="E677" i="24"/>
  <c r="D677" i="24"/>
  <c r="C677" i="24"/>
  <c r="T688" i="27533"/>
  <c r="S688" i="27533"/>
  <c r="R688" i="27533"/>
  <c r="U688" i="27533" s="1"/>
  <c r="Q688" i="27533"/>
  <c r="P688" i="27533"/>
  <c r="O688" i="27533"/>
  <c r="N688" i="27533"/>
  <c r="M688" i="27533"/>
  <c r="L688" i="27533"/>
  <c r="K688" i="27533"/>
  <c r="J688" i="27533"/>
  <c r="I688" i="27533"/>
  <c r="X679" i="27533"/>
  <c r="W679" i="27533"/>
  <c r="T679" i="27533"/>
  <c r="S679" i="27533"/>
  <c r="R679" i="27533"/>
  <c r="U679" i="27533" s="1"/>
  <c r="Q679" i="27533"/>
  <c r="P679" i="27533"/>
  <c r="O679" i="27533"/>
  <c r="N679" i="27533"/>
  <c r="M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U670" i="27533" s="1"/>
  <c r="Q670" i="27533"/>
  <c r="P670" i="27533"/>
  <c r="O670" i="27533"/>
  <c r="N670" i="27533"/>
  <c r="M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U643" i="27533" s="1"/>
  <c r="Q643" i="27533"/>
  <c r="P643" i="27533"/>
  <c r="O643" i="27533"/>
  <c r="N643" i="27533"/>
  <c r="M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U616" i="27533" s="1"/>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U598" i="27533" s="1"/>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U589" i="27533" s="1"/>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U553" i="27533" s="1"/>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U535" i="27533" s="1"/>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U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U499" i="27533" s="1"/>
  <c r="L499" i="27533"/>
  <c r="K499" i="27533"/>
  <c r="J499" i="27533"/>
  <c r="I499" i="27533"/>
  <c r="H499" i="27533"/>
  <c r="G499" i="27533"/>
  <c r="F499" i="27533"/>
  <c r="E499" i="27533"/>
  <c r="D499" i="27533"/>
  <c r="C499" i="27533"/>
  <c r="T490" i="27533"/>
  <c r="S490" i="27533"/>
  <c r="R490" i="27533"/>
  <c r="Q490" i="27533"/>
  <c r="P490" i="27533"/>
  <c r="O490" i="27533"/>
  <c r="N490" i="27533"/>
  <c r="M490" i="27533"/>
  <c r="U490" i="27533" s="1"/>
  <c r="L490" i="27533"/>
  <c r="K490" i="27533"/>
  <c r="J490" i="27533"/>
  <c r="I490" i="27533"/>
  <c r="H490" i="27533"/>
  <c r="G490" i="27533"/>
  <c r="F490" i="27533"/>
  <c r="E490" i="27533"/>
  <c r="D490" i="27533"/>
  <c r="C490" i="27533"/>
  <c r="T481" i="27533"/>
  <c r="S481" i="27533"/>
  <c r="R481" i="27533"/>
  <c r="Q481" i="27533"/>
  <c r="P481" i="27533"/>
  <c r="O481" i="27533"/>
  <c r="N481" i="27533"/>
  <c r="M481" i="27533"/>
  <c r="U481" i="27533" s="1"/>
  <c r="L481" i="27533"/>
  <c r="K481" i="27533"/>
  <c r="J481" i="27533"/>
  <c r="I481" i="27533"/>
  <c r="H481" i="27533"/>
  <c r="G481" i="27533"/>
  <c r="F481" i="27533"/>
  <c r="E481" i="27533"/>
  <c r="D481" i="27533"/>
  <c r="C481" i="27533"/>
  <c r="T472" i="27533"/>
  <c r="S472" i="27533"/>
  <c r="R472" i="27533"/>
  <c r="U472" i="27533"/>
  <c r="N472" i="27533"/>
  <c r="M472" i="27533"/>
  <c r="J472" i="27533"/>
  <c r="I472" i="27533"/>
  <c r="F472" i="27533"/>
  <c r="E472" i="27533"/>
  <c r="D472" i="27533"/>
  <c r="C472" i="27533"/>
  <c r="U571" i="27533"/>
  <c r="U607" i="27533"/>
  <c r="U625" i="27533"/>
  <c r="U508" i="27533"/>
  <c r="U544" i="27533"/>
  <c r="U652" i="27533"/>
  <c r="AC668" i="24"/>
  <c r="AB668" i="24"/>
  <c r="AA668" i="24"/>
  <c r="Y668" i="24"/>
  <c r="AG668" i="24" s="1"/>
  <c r="X668" i="24"/>
  <c r="AF668" i="24"/>
  <c r="W668" i="24"/>
  <c r="U668" i="24"/>
  <c r="T668" i="24"/>
  <c r="S668" i="24"/>
  <c r="Q668" i="24"/>
  <c r="P668" i="24"/>
  <c r="O668" i="24"/>
  <c r="M668" i="24"/>
  <c r="L668" i="24"/>
  <c r="K668" i="24"/>
  <c r="I668" i="24"/>
  <c r="H668" i="24"/>
  <c r="G668" i="24"/>
  <c r="E668" i="24"/>
  <c r="D668" i="24"/>
  <c r="C668" i="24"/>
  <c r="AC659" i="24"/>
  <c r="AB659" i="24"/>
  <c r="AF659" i="24" s="1"/>
  <c r="AA659" i="24"/>
  <c r="Y659" i="24"/>
  <c r="X659" i="24"/>
  <c r="W659" i="24"/>
  <c r="U659" i="24"/>
  <c r="T659" i="24"/>
  <c r="S659" i="24"/>
  <c r="Q659" i="24"/>
  <c r="P659" i="24"/>
  <c r="O659" i="24"/>
  <c r="M659" i="24"/>
  <c r="L659" i="24"/>
  <c r="K659" i="24"/>
  <c r="I659" i="24"/>
  <c r="H659" i="24"/>
  <c r="G659" i="24"/>
  <c r="E659" i="24"/>
  <c r="D659" i="24"/>
  <c r="C659" i="24"/>
  <c r="AC650" i="24"/>
  <c r="AB650" i="24"/>
  <c r="AA650" i="24"/>
  <c r="Y650" i="24"/>
  <c r="AG650" i="24" s="1"/>
  <c r="X650" i="24"/>
  <c r="W650" i="24"/>
  <c r="U650" i="24"/>
  <c r="T650" i="24"/>
  <c r="S650" i="24"/>
  <c r="Q650" i="24"/>
  <c r="P650" i="24"/>
  <c r="O650" i="24"/>
  <c r="M650" i="24"/>
  <c r="L650" i="24"/>
  <c r="K650" i="24"/>
  <c r="I650" i="24"/>
  <c r="H650" i="24"/>
  <c r="G650" i="24"/>
  <c r="E650" i="24"/>
  <c r="D650" i="24"/>
  <c r="C650" i="24"/>
  <c r="AC641" i="24"/>
  <c r="AB641" i="24"/>
  <c r="AA641" i="24"/>
  <c r="Y641" i="24"/>
  <c r="X641" i="24"/>
  <c r="AF641" i="24"/>
  <c r="W641" i="24"/>
  <c r="AE641" i="24" s="1"/>
  <c r="U641" i="24"/>
  <c r="T641" i="24"/>
  <c r="S641" i="24"/>
  <c r="Q641" i="24"/>
  <c r="P641" i="24"/>
  <c r="O641" i="24"/>
  <c r="M641" i="24"/>
  <c r="L641" i="24"/>
  <c r="K641" i="24"/>
  <c r="I641" i="24"/>
  <c r="H641" i="24"/>
  <c r="G641" i="24"/>
  <c r="E641" i="24"/>
  <c r="D641" i="24"/>
  <c r="C641" i="24"/>
  <c r="AC632" i="24"/>
  <c r="AB632" i="24"/>
  <c r="AA632" i="24"/>
  <c r="Y632" i="24"/>
  <c r="X632" i="24"/>
  <c r="AF632" i="24"/>
  <c r="W632" i="24"/>
  <c r="AE632" i="24" s="1"/>
  <c r="U632" i="24"/>
  <c r="T632" i="24"/>
  <c r="S632" i="24"/>
  <c r="Q632" i="24"/>
  <c r="P632" i="24"/>
  <c r="O632" i="24"/>
  <c r="M632" i="24"/>
  <c r="L632" i="24"/>
  <c r="K632" i="24"/>
  <c r="I632" i="24"/>
  <c r="H632" i="24"/>
  <c r="G632" i="24"/>
  <c r="E632" i="24"/>
  <c r="D632" i="24"/>
  <c r="C632" i="24"/>
  <c r="AC623" i="24"/>
  <c r="AB623" i="24"/>
  <c r="AA623" i="24"/>
  <c r="Y623" i="24"/>
  <c r="AG623" i="24" s="1"/>
  <c r="X623" i="24"/>
  <c r="AF623" i="24" s="1"/>
  <c r="W623" i="24"/>
  <c r="AE623" i="24" s="1"/>
  <c r="U623" i="24"/>
  <c r="T623" i="24"/>
  <c r="S623" i="24"/>
  <c r="Q623" i="24"/>
  <c r="P623" i="24"/>
  <c r="O623" i="24"/>
  <c r="M623" i="24"/>
  <c r="L623" i="24"/>
  <c r="K623" i="24"/>
  <c r="I623" i="24"/>
  <c r="H623" i="24"/>
  <c r="G623" i="24"/>
  <c r="E623" i="24"/>
  <c r="D623" i="24"/>
  <c r="C623" i="24"/>
  <c r="AC614" i="24"/>
  <c r="AB614" i="24"/>
  <c r="AA614" i="24"/>
  <c r="Y614" i="24"/>
  <c r="X614" i="24"/>
  <c r="AF614" i="24" s="1"/>
  <c r="W614" i="24"/>
  <c r="U614" i="24"/>
  <c r="T614" i="24"/>
  <c r="S614" i="24"/>
  <c r="Q614" i="24"/>
  <c r="P614" i="24"/>
  <c r="O614" i="24"/>
  <c r="M614" i="24"/>
  <c r="L614" i="24"/>
  <c r="K614" i="24"/>
  <c r="I614" i="24"/>
  <c r="H614" i="24"/>
  <c r="G614" i="24"/>
  <c r="E614" i="24"/>
  <c r="D614" i="24"/>
  <c r="C614" i="24"/>
  <c r="AC605" i="24"/>
  <c r="AB605" i="24"/>
  <c r="AF605" i="24" s="1"/>
  <c r="AA605" i="24"/>
  <c r="AE605" i="24" s="1"/>
  <c r="Y605" i="24"/>
  <c r="AG605" i="24" s="1"/>
  <c r="X605" i="24"/>
  <c r="W605" i="24"/>
  <c r="U605" i="24"/>
  <c r="T605" i="24"/>
  <c r="S605" i="24"/>
  <c r="Q605" i="24"/>
  <c r="P605" i="24"/>
  <c r="O605" i="24"/>
  <c r="M605" i="24"/>
  <c r="L605" i="24"/>
  <c r="K605" i="24"/>
  <c r="I605" i="24"/>
  <c r="H605" i="24"/>
  <c r="G605" i="24"/>
  <c r="E605" i="24"/>
  <c r="D605" i="24"/>
  <c r="C605" i="24"/>
  <c r="AC596" i="24"/>
  <c r="AB596" i="24"/>
  <c r="AA596" i="24"/>
  <c r="Y596" i="24"/>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F578" i="24"/>
  <c r="AA578" i="24"/>
  <c r="AE578" i="24" s="1"/>
  <c r="Y578" i="24"/>
  <c r="AG578" i="24" s="1"/>
  <c r="X578" i="24"/>
  <c r="W578" i="24"/>
  <c r="U578" i="24"/>
  <c r="T578" i="24"/>
  <c r="S578" i="24"/>
  <c r="Q578" i="24"/>
  <c r="P578" i="24"/>
  <c r="O578" i="24"/>
  <c r="M578" i="24"/>
  <c r="L578" i="24"/>
  <c r="K578" i="24"/>
  <c r="I578" i="24"/>
  <c r="H578" i="24"/>
  <c r="G578" i="24"/>
  <c r="E578" i="24"/>
  <c r="D578" i="24"/>
  <c r="C578" i="24"/>
  <c r="AC569" i="24"/>
  <c r="AB569" i="24"/>
  <c r="AA569" i="24"/>
  <c r="Y569" i="24"/>
  <c r="AG569" i="24" s="1"/>
  <c r="X569" i="24"/>
  <c r="AF569" i="24" s="1"/>
  <c r="W569" i="24"/>
  <c r="AE569" i="24" s="1"/>
  <c r="U569" i="24"/>
  <c r="T569" i="24"/>
  <c r="S569" i="24"/>
  <c r="Q569" i="24"/>
  <c r="P569" i="24"/>
  <c r="O569" i="24"/>
  <c r="M569" i="24"/>
  <c r="L569" i="24"/>
  <c r="K569" i="24"/>
  <c r="I569" i="24"/>
  <c r="H569" i="24"/>
  <c r="G569" i="24"/>
  <c r="E569" i="24"/>
  <c r="D569" i="24"/>
  <c r="C569" i="24"/>
  <c r="AC560" i="24"/>
  <c r="AB560" i="24"/>
  <c r="AA560" i="24"/>
  <c r="AE560" i="24" s="1"/>
  <c r="Y560" i="24"/>
  <c r="AG560" i="24" s="1"/>
  <c r="X560" i="24"/>
  <c r="AF560" i="24" s="1"/>
  <c r="W560" i="24"/>
  <c r="U560" i="24"/>
  <c r="T560" i="24"/>
  <c r="S560" i="24"/>
  <c r="Q560" i="24"/>
  <c r="P560" i="24"/>
  <c r="O560" i="24"/>
  <c r="M560" i="24"/>
  <c r="L560" i="24"/>
  <c r="K560" i="24"/>
  <c r="I560" i="24"/>
  <c r="H560" i="24"/>
  <c r="G560" i="24"/>
  <c r="E560" i="24"/>
  <c r="D560" i="24"/>
  <c r="C560" i="24"/>
  <c r="AC551" i="24"/>
  <c r="AB551" i="24"/>
  <c r="AF551" i="24"/>
  <c r="AA551" i="24"/>
  <c r="AE551" i="24" s="1"/>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E542" i="24" s="1"/>
  <c r="AA542" i="24"/>
  <c r="U542" i="24"/>
  <c r="T542" i="24"/>
  <c r="S542" i="24"/>
  <c r="Q542" i="24"/>
  <c r="P542" i="24"/>
  <c r="O542" i="24"/>
  <c r="M542" i="24"/>
  <c r="L542" i="24"/>
  <c r="K542" i="24"/>
  <c r="I542" i="24"/>
  <c r="H542" i="24"/>
  <c r="G542" i="24"/>
  <c r="D542" i="24"/>
  <c r="E542" i="24"/>
  <c r="C542" i="24"/>
  <c r="AC533" i="24"/>
  <c r="AG533" i="24" s="1"/>
  <c r="Y533" i="24"/>
  <c r="AB533" i="24"/>
  <c r="AA533" i="24"/>
  <c r="X533" i="24"/>
  <c r="W533" i="24"/>
  <c r="U533" i="24"/>
  <c r="T533" i="24"/>
  <c r="S533" i="24"/>
  <c r="Q533" i="24"/>
  <c r="P533" i="24"/>
  <c r="O533" i="24"/>
  <c r="M533" i="24"/>
  <c r="L533" i="24"/>
  <c r="K533" i="24"/>
  <c r="I533" i="24"/>
  <c r="H533" i="24"/>
  <c r="G533" i="24"/>
  <c r="E533" i="24"/>
  <c r="D533" i="24"/>
  <c r="C533" i="24"/>
  <c r="AC524" i="24"/>
  <c r="AB524" i="24"/>
  <c r="X524" i="24"/>
  <c r="AF524" i="24" s="1"/>
  <c r="AA524" i="24"/>
  <c r="AE524" i="24" s="1"/>
  <c r="Y524" i="24"/>
  <c r="AG524" i="24" s="1"/>
  <c r="W524" i="24"/>
  <c r="U524" i="24"/>
  <c r="T524" i="24"/>
  <c r="S524" i="24"/>
  <c r="Q524" i="24"/>
  <c r="P524" i="24"/>
  <c r="O524" i="24"/>
  <c r="M524" i="24"/>
  <c r="L524" i="24"/>
  <c r="K524" i="24"/>
  <c r="I524" i="24"/>
  <c r="H524" i="24"/>
  <c r="G524" i="24"/>
  <c r="E524" i="24"/>
  <c r="D524" i="24"/>
  <c r="C524" i="24"/>
  <c r="AC515" i="24"/>
  <c r="AB515" i="24"/>
  <c r="AA515" i="24"/>
  <c r="Y515" i="24"/>
  <c r="AG515" i="24" s="1"/>
  <c r="X515" i="24"/>
  <c r="AF515" i="24" s="1"/>
  <c r="W515" i="24"/>
  <c r="AE515" i="24" s="1"/>
  <c r="U515" i="24"/>
  <c r="T515" i="24"/>
  <c r="S515" i="24"/>
  <c r="Q515" i="24"/>
  <c r="P515" i="24"/>
  <c r="O515" i="24"/>
  <c r="M515" i="24"/>
  <c r="L515" i="24"/>
  <c r="K515" i="24"/>
  <c r="I515" i="24"/>
  <c r="H515" i="24"/>
  <c r="G515" i="24"/>
  <c r="E515" i="24"/>
  <c r="D515" i="24"/>
  <c r="C515" i="24"/>
  <c r="AC506" i="24"/>
  <c r="AG506" i="24"/>
  <c r="AB506" i="24"/>
  <c r="AF506" i="24" s="1"/>
  <c r="AA506" i="24"/>
  <c r="Y506" i="24"/>
  <c r="X506" i="24"/>
  <c r="W506" i="24"/>
  <c r="U506" i="24"/>
  <c r="T506" i="24"/>
  <c r="S506" i="24"/>
  <c r="Q506" i="24"/>
  <c r="P506" i="24"/>
  <c r="O506" i="24"/>
  <c r="M506" i="24"/>
  <c r="L506" i="24"/>
  <c r="K506" i="24"/>
  <c r="I506" i="24"/>
  <c r="H506" i="24"/>
  <c r="G506" i="24"/>
  <c r="E506" i="24"/>
  <c r="D506" i="24"/>
  <c r="C506" i="24"/>
  <c r="AC497" i="24"/>
  <c r="AB497" i="24"/>
  <c r="AA497" i="24"/>
  <c r="AE497" i="24" s="1"/>
  <c r="Y497" i="24"/>
  <c r="AG497" i="24" s="1"/>
  <c r="X497" i="24"/>
  <c r="AF497" i="24" s="1"/>
  <c r="W497" i="24"/>
  <c r="U497" i="24"/>
  <c r="T497" i="24"/>
  <c r="S497" i="24"/>
  <c r="Q497" i="24"/>
  <c r="P497" i="24"/>
  <c r="O497" i="24"/>
  <c r="M497" i="24"/>
  <c r="L497" i="24"/>
  <c r="K497" i="24"/>
  <c r="I497" i="24"/>
  <c r="H497" i="24"/>
  <c r="G497" i="24"/>
  <c r="E497" i="24"/>
  <c r="D497" i="24"/>
  <c r="C497" i="24"/>
  <c r="AC488" i="24"/>
  <c r="AB488" i="24"/>
  <c r="AA488" i="24"/>
  <c r="Y488" i="24"/>
  <c r="AG488" i="24"/>
  <c r="X488" i="24"/>
  <c r="AF488" i="24" s="1"/>
  <c r="W488" i="24"/>
  <c r="AE488" i="24" s="1"/>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s="1"/>
  <c r="AA128" i="24"/>
  <c r="Y128" i="24"/>
  <c r="AG128" i="24" s="1"/>
  <c r="X128" i="24"/>
  <c r="W128" i="24"/>
  <c r="U128" i="24"/>
  <c r="T128" i="24"/>
  <c r="S128" i="24"/>
  <c r="Q128" i="24"/>
  <c r="P128" i="24"/>
  <c r="O128" i="24"/>
  <c r="M128" i="24"/>
  <c r="L128" i="24"/>
  <c r="K128" i="24"/>
  <c r="I128" i="24"/>
  <c r="H128" i="24"/>
  <c r="G128" i="24"/>
  <c r="E128" i="24"/>
  <c r="D128" i="24"/>
  <c r="C128" i="24"/>
  <c r="AC137" i="24"/>
  <c r="AB137" i="24"/>
  <c r="AA137" i="24"/>
  <c r="Y137" i="24"/>
  <c r="AG137" i="24"/>
  <c r="X137" i="24"/>
  <c r="AF137" i="24" s="1"/>
  <c r="W137" i="24"/>
  <c r="AE137" i="24" s="1"/>
  <c r="U137" i="24"/>
  <c r="T137" i="24"/>
  <c r="S137" i="24"/>
  <c r="Q137" i="24"/>
  <c r="P137" i="24"/>
  <c r="O137" i="24"/>
  <c r="M137" i="24"/>
  <c r="L137" i="24"/>
  <c r="K137" i="24"/>
  <c r="I137" i="24"/>
  <c r="H137" i="24"/>
  <c r="G137" i="24"/>
  <c r="E137" i="24"/>
  <c r="D137" i="24"/>
  <c r="C137" i="24"/>
  <c r="AC146" i="24"/>
  <c r="AB146" i="24"/>
  <c r="AA146" i="24"/>
  <c r="W146" i="24"/>
  <c r="AE146" i="24"/>
  <c r="Y146" i="24"/>
  <c r="AG146" i="24"/>
  <c r="X146" i="24"/>
  <c r="AF146" i="24" s="1"/>
  <c r="U146" i="24"/>
  <c r="T146" i="24"/>
  <c r="S146" i="24"/>
  <c r="Q146" i="24"/>
  <c r="P146" i="24"/>
  <c r="O146" i="24"/>
  <c r="M146" i="24"/>
  <c r="L146" i="24"/>
  <c r="K146" i="24"/>
  <c r="I146" i="24"/>
  <c r="H146" i="24"/>
  <c r="G146" i="24"/>
  <c r="E146" i="24"/>
  <c r="D146" i="24"/>
  <c r="C146" i="24"/>
  <c r="AC155" i="24"/>
  <c r="AB155" i="24"/>
  <c r="AA155" i="24"/>
  <c r="Y155" i="24"/>
  <c r="X155" i="24"/>
  <c r="W155" i="24"/>
  <c r="AE155" i="24"/>
  <c r="U155" i="24"/>
  <c r="T155" i="24"/>
  <c r="S155" i="24"/>
  <c r="Q155" i="24"/>
  <c r="P155" i="24"/>
  <c r="O155" i="24"/>
  <c r="M155" i="24"/>
  <c r="L155" i="24"/>
  <c r="K155" i="24"/>
  <c r="I155" i="24"/>
  <c r="H155" i="24"/>
  <c r="G155" i="24"/>
  <c r="E155" i="24"/>
  <c r="D155" i="24"/>
  <c r="C155" i="24"/>
  <c r="AC164" i="24"/>
  <c r="AB164" i="24"/>
  <c r="AF164" i="24" s="1"/>
  <c r="AA164" i="24"/>
  <c r="Y164" i="24"/>
  <c r="AG164" i="24" s="1"/>
  <c r="X164" i="24"/>
  <c r="W164" i="24"/>
  <c r="AE164" i="24" s="1"/>
  <c r="U164" i="24"/>
  <c r="T164" i="24"/>
  <c r="S164" i="24"/>
  <c r="Q164" i="24"/>
  <c r="P164" i="24"/>
  <c r="O164" i="24"/>
  <c r="M164" i="24"/>
  <c r="L164" i="24"/>
  <c r="K164" i="24"/>
  <c r="I164" i="24"/>
  <c r="H164" i="24"/>
  <c r="G164" i="24"/>
  <c r="E164" i="24"/>
  <c r="D164" i="24"/>
  <c r="C164" i="24"/>
  <c r="AC173" i="24"/>
  <c r="AB173" i="24"/>
  <c r="AA173" i="24"/>
  <c r="AE173" i="24" s="1"/>
  <c r="Y173" i="24"/>
  <c r="X173" i="24"/>
  <c r="AF173" i="24" s="1"/>
  <c r="W173" i="24"/>
  <c r="U173" i="24"/>
  <c r="T173" i="24"/>
  <c r="S173" i="24"/>
  <c r="Q173" i="24"/>
  <c r="P173" i="24"/>
  <c r="O173" i="24"/>
  <c r="M173" i="24"/>
  <c r="L173" i="24"/>
  <c r="K173" i="24"/>
  <c r="I173" i="24"/>
  <c r="H173" i="24"/>
  <c r="G173" i="24"/>
  <c r="E173" i="24"/>
  <c r="D173" i="24"/>
  <c r="C173" i="24"/>
  <c r="AC182" i="24"/>
  <c r="AB182" i="24"/>
  <c r="AF182" i="24"/>
  <c r="AA182" i="24"/>
  <c r="AE182" i="24" s="1"/>
  <c r="Y182" i="24"/>
  <c r="AG182" i="24" s="1"/>
  <c r="X182" i="24"/>
  <c r="W182" i="24"/>
  <c r="U182" i="24"/>
  <c r="T182" i="24"/>
  <c r="S182" i="24"/>
  <c r="Q182" i="24"/>
  <c r="P182" i="24"/>
  <c r="O182" i="24"/>
  <c r="M182" i="24"/>
  <c r="L182" i="24"/>
  <c r="K182" i="24"/>
  <c r="I182" i="24"/>
  <c r="H182" i="24"/>
  <c r="G182" i="24"/>
  <c r="E182" i="24"/>
  <c r="D182" i="24"/>
  <c r="C182" i="24"/>
  <c r="AC191" i="24"/>
  <c r="AB191" i="24"/>
  <c r="AA191" i="24"/>
  <c r="Y191" i="24"/>
  <c r="AG191" i="24"/>
  <c r="X191" i="24"/>
  <c r="AF191" i="24" s="1"/>
  <c r="W191" i="24"/>
  <c r="U191" i="24"/>
  <c r="T191" i="24"/>
  <c r="S191" i="24"/>
  <c r="Q191" i="24"/>
  <c r="P191" i="24"/>
  <c r="O191" i="24"/>
  <c r="M191" i="24"/>
  <c r="L191" i="24"/>
  <c r="K191" i="24"/>
  <c r="I191" i="24"/>
  <c r="H191" i="24"/>
  <c r="G191" i="24"/>
  <c r="E191" i="24"/>
  <c r="D191" i="24"/>
  <c r="C191" i="24"/>
  <c r="AC200" i="24"/>
  <c r="AB200" i="24"/>
  <c r="AA200" i="24"/>
  <c r="Y200" i="24"/>
  <c r="X200" i="24"/>
  <c r="AF200" i="24"/>
  <c r="W200" i="24"/>
  <c r="AE200" i="24" s="1"/>
  <c r="U200" i="24"/>
  <c r="T200" i="24"/>
  <c r="S200" i="24"/>
  <c r="Q200" i="24"/>
  <c r="P200" i="24"/>
  <c r="O200" i="24"/>
  <c r="M200" i="24"/>
  <c r="L200" i="24"/>
  <c r="K200" i="24"/>
  <c r="I200" i="24"/>
  <c r="H200" i="24"/>
  <c r="G200" i="24"/>
  <c r="E200" i="24"/>
  <c r="D200" i="24"/>
  <c r="C200" i="24"/>
  <c r="AC209" i="24"/>
  <c r="AB209" i="24"/>
  <c r="AA209" i="24"/>
  <c r="Y209" i="24"/>
  <c r="AG209" i="24" s="1"/>
  <c r="X209" i="24"/>
  <c r="AF209" i="24" s="1"/>
  <c r="W209" i="24"/>
  <c r="AE209" i="24" s="1"/>
  <c r="U209" i="24"/>
  <c r="T209" i="24"/>
  <c r="S209" i="24"/>
  <c r="Q209" i="24"/>
  <c r="P209" i="24"/>
  <c r="O209" i="24"/>
  <c r="M209" i="24"/>
  <c r="L209" i="24"/>
  <c r="K209" i="24"/>
  <c r="I209" i="24"/>
  <c r="H209" i="24"/>
  <c r="G209" i="24"/>
  <c r="E209" i="24"/>
  <c r="D209" i="24"/>
  <c r="C209" i="24"/>
  <c r="AC218" i="24"/>
  <c r="Y218" i="24"/>
  <c r="AG218" i="24" s="1"/>
  <c r="AB218" i="24"/>
  <c r="X218" i="24"/>
  <c r="AA218" i="24"/>
  <c r="W218" i="24"/>
  <c r="U218" i="24"/>
  <c r="T218" i="24"/>
  <c r="S218" i="24"/>
  <c r="Q218" i="24"/>
  <c r="P218" i="24"/>
  <c r="O218" i="24"/>
  <c r="M218" i="24"/>
  <c r="L218" i="24"/>
  <c r="K218" i="24"/>
  <c r="I218" i="24"/>
  <c r="H218" i="24"/>
  <c r="G218" i="24"/>
  <c r="E218" i="24"/>
  <c r="D218" i="24"/>
  <c r="C218" i="24"/>
  <c r="AC227" i="24"/>
  <c r="Y227" i="24"/>
  <c r="AG227" i="24" s="1"/>
  <c r="AB227" i="24"/>
  <c r="X227" i="24"/>
  <c r="AA227" i="24"/>
  <c r="AE227" i="24" s="1"/>
  <c r="W227" i="24"/>
  <c r="U227" i="24"/>
  <c r="T227" i="24"/>
  <c r="S227" i="24"/>
  <c r="Q227" i="24"/>
  <c r="P227" i="24"/>
  <c r="O227" i="24"/>
  <c r="M227" i="24"/>
  <c r="L227" i="24"/>
  <c r="K227" i="24"/>
  <c r="I227" i="24"/>
  <c r="H227" i="24"/>
  <c r="G227" i="24"/>
  <c r="E227" i="24"/>
  <c r="D227" i="24"/>
  <c r="C227" i="24"/>
  <c r="AC236" i="24"/>
  <c r="Y236" i="24"/>
  <c r="AB236" i="24"/>
  <c r="X236" i="24"/>
  <c r="AF236" i="24" s="1"/>
  <c r="AA236" i="24"/>
  <c r="W236" i="24"/>
  <c r="U236" i="24"/>
  <c r="T236" i="24"/>
  <c r="S236" i="24"/>
  <c r="Q236" i="24"/>
  <c r="P236" i="24"/>
  <c r="O236" i="24"/>
  <c r="M236" i="24"/>
  <c r="L236" i="24"/>
  <c r="K236" i="24"/>
  <c r="I236" i="24"/>
  <c r="H236" i="24"/>
  <c r="G236" i="24"/>
  <c r="E236" i="24"/>
  <c r="D236" i="24"/>
  <c r="C236" i="24"/>
  <c r="AC245" i="24"/>
  <c r="AB245" i="24"/>
  <c r="X245" i="24"/>
  <c r="AF245" i="24"/>
  <c r="AA245" i="24"/>
  <c r="AE245" i="24"/>
  <c r="W245" i="24"/>
  <c r="Y245" i="24"/>
  <c r="U245" i="24"/>
  <c r="T245" i="24"/>
  <c r="S245" i="24"/>
  <c r="Q245" i="24"/>
  <c r="P245" i="24"/>
  <c r="O245" i="24"/>
  <c r="M245" i="24"/>
  <c r="L245" i="24"/>
  <c r="K245" i="24"/>
  <c r="I245" i="24"/>
  <c r="H245" i="24"/>
  <c r="G245" i="24"/>
  <c r="E245" i="24"/>
  <c r="D245" i="24"/>
  <c r="C245" i="24"/>
  <c r="AC254" i="24"/>
  <c r="AB254" i="24"/>
  <c r="AA254" i="24"/>
  <c r="Y254" i="24"/>
  <c r="AG254" i="24" s="1"/>
  <c r="X254" i="24"/>
  <c r="AF254" i="24" s="1"/>
  <c r="W254" i="24"/>
  <c r="AE254" i="24" s="1"/>
  <c r="U254" i="24"/>
  <c r="T254" i="24"/>
  <c r="S254" i="24"/>
  <c r="Q254" i="24"/>
  <c r="P254" i="24"/>
  <c r="O254" i="24"/>
  <c r="M254" i="24"/>
  <c r="L254" i="24"/>
  <c r="K254" i="24"/>
  <c r="I254" i="24"/>
  <c r="H254" i="24"/>
  <c r="G254" i="24"/>
  <c r="E254" i="24"/>
  <c r="D254" i="24"/>
  <c r="C254" i="24"/>
  <c r="AC263" i="24"/>
  <c r="Y263" i="24"/>
  <c r="AB263" i="24"/>
  <c r="X263" i="24"/>
  <c r="AF263" i="24"/>
  <c r="AA263" i="24"/>
  <c r="W263" i="24"/>
  <c r="AE263" i="24" s="1"/>
  <c r="U263" i="24"/>
  <c r="T263" i="24"/>
  <c r="S263" i="24"/>
  <c r="Q263" i="24"/>
  <c r="P263" i="24"/>
  <c r="O263" i="24"/>
  <c r="M263" i="24"/>
  <c r="L263" i="24"/>
  <c r="K263" i="24"/>
  <c r="I263" i="24"/>
  <c r="H263" i="24"/>
  <c r="G263" i="24"/>
  <c r="E263" i="24"/>
  <c r="D263" i="24"/>
  <c r="C263" i="24"/>
  <c r="AC272" i="24"/>
  <c r="AG272" i="24" s="1"/>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G281" i="24" s="1"/>
  <c r="AB281" i="24"/>
  <c r="X281" i="24"/>
  <c r="AA281" i="24"/>
  <c r="W281" i="24"/>
  <c r="AE281" i="24"/>
  <c r="U281" i="24"/>
  <c r="T281" i="24"/>
  <c r="S281" i="24"/>
  <c r="Q281" i="24"/>
  <c r="P281" i="24"/>
  <c r="O281" i="24"/>
  <c r="M281" i="24"/>
  <c r="L281" i="24"/>
  <c r="K281" i="24"/>
  <c r="I281" i="24"/>
  <c r="H281" i="24"/>
  <c r="G281" i="24"/>
  <c r="E281" i="24"/>
  <c r="D281" i="24"/>
  <c r="C281" i="24"/>
  <c r="AC290" i="24"/>
  <c r="AG290" i="24" s="1"/>
  <c r="AB290" i="24"/>
  <c r="X290" i="24"/>
  <c r="AF290" i="24" s="1"/>
  <c r="AA290" i="24"/>
  <c r="W290" i="24"/>
  <c r="AE290" i="24" s="1"/>
  <c r="Y290" i="24"/>
  <c r="U290" i="24"/>
  <c r="T290" i="24"/>
  <c r="S290" i="24"/>
  <c r="Q290" i="24"/>
  <c r="P290" i="24"/>
  <c r="O290" i="24"/>
  <c r="M290" i="24"/>
  <c r="L290" i="24"/>
  <c r="K290" i="24"/>
  <c r="I290" i="24"/>
  <c r="H290" i="24"/>
  <c r="G290" i="24"/>
  <c r="E290" i="24"/>
  <c r="D290" i="24"/>
  <c r="C290" i="24"/>
  <c r="AC299" i="24"/>
  <c r="AB299" i="24"/>
  <c r="X299" i="24"/>
  <c r="AA299" i="24"/>
  <c r="W299" i="24"/>
  <c r="AE299" i="24" s="1"/>
  <c r="Y299" i="24"/>
  <c r="U299" i="24"/>
  <c r="T299" i="24"/>
  <c r="S299" i="24"/>
  <c r="Q299" i="24"/>
  <c r="P299" i="24"/>
  <c r="O299" i="24"/>
  <c r="M299" i="24"/>
  <c r="L299" i="24"/>
  <c r="K299" i="24"/>
  <c r="I299" i="24"/>
  <c r="H299" i="24"/>
  <c r="G299" i="24"/>
  <c r="E299" i="24"/>
  <c r="D299" i="24"/>
  <c r="C299" i="24"/>
  <c r="AC308" i="24"/>
  <c r="AB308" i="24"/>
  <c r="AA308" i="24"/>
  <c r="AE308" i="24"/>
  <c r="Y308" i="24"/>
  <c r="X308" i="24"/>
  <c r="AF308" i="24" s="1"/>
  <c r="W308" i="24"/>
  <c r="U308" i="24"/>
  <c r="T308" i="24"/>
  <c r="S308" i="24"/>
  <c r="Q308" i="24"/>
  <c r="P308" i="24"/>
  <c r="O308" i="24"/>
  <c r="M308" i="24"/>
  <c r="L308" i="24"/>
  <c r="K308" i="24"/>
  <c r="I308" i="24"/>
  <c r="H308" i="24"/>
  <c r="G308" i="24"/>
  <c r="E308" i="24"/>
  <c r="D308" i="24"/>
  <c r="C308" i="24"/>
  <c r="AC317" i="24"/>
  <c r="AB317" i="24"/>
  <c r="AA317" i="24"/>
  <c r="W317" i="24"/>
  <c r="Y317" i="24"/>
  <c r="AG317" i="24"/>
  <c r="X317" i="24"/>
  <c r="AF317" i="24"/>
  <c r="U317" i="24"/>
  <c r="T317" i="24"/>
  <c r="S317" i="24"/>
  <c r="Q317" i="24"/>
  <c r="P317" i="24"/>
  <c r="O317" i="24"/>
  <c r="M317" i="24"/>
  <c r="L317" i="24"/>
  <c r="K317" i="24"/>
  <c r="I317" i="24"/>
  <c r="H317" i="24"/>
  <c r="G317" i="24"/>
  <c r="E317" i="24"/>
  <c r="D317" i="24"/>
  <c r="C317" i="24"/>
  <c r="AC326" i="24"/>
  <c r="AG326" i="24" s="1"/>
  <c r="AB326" i="24"/>
  <c r="AF326" i="24" s="1"/>
  <c r="AA326" i="24"/>
  <c r="Y326" i="24"/>
  <c r="X326" i="24"/>
  <c r="W326" i="24"/>
  <c r="AE326" i="24"/>
  <c r="U326" i="24"/>
  <c r="T326" i="24"/>
  <c r="S326" i="24"/>
  <c r="Q326" i="24"/>
  <c r="P326" i="24"/>
  <c r="O326" i="24"/>
  <c r="M326" i="24"/>
  <c r="L326" i="24"/>
  <c r="K326" i="24"/>
  <c r="I326" i="24"/>
  <c r="H326" i="24"/>
  <c r="G326" i="24"/>
  <c r="E326" i="24"/>
  <c r="D326" i="24"/>
  <c r="C326" i="24"/>
  <c r="AC335" i="24"/>
  <c r="AB335" i="24"/>
  <c r="AF335" i="24" s="1"/>
  <c r="AA335" i="24"/>
  <c r="Y335" i="24"/>
  <c r="AG335" i="24" s="1"/>
  <c r="X335" i="24"/>
  <c r="W335" i="24"/>
  <c r="U335" i="24"/>
  <c r="T335" i="24"/>
  <c r="S335" i="24"/>
  <c r="Q335" i="24"/>
  <c r="P335" i="24"/>
  <c r="O335" i="24"/>
  <c r="M335" i="24"/>
  <c r="L335" i="24"/>
  <c r="K335" i="24"/>
  <c r="I335" i="24"/>
  <c r="H335" i="24"/>
  <c r="G335" i="24"/>
  <c r="E335" i="24"/>
  <c r="D335" i="24"/>
  <c r="C335" i="24"/>
  <c r="AC344" i="24"/>
  <c r="AB344" i="24"/>
  <c r="AA344" i="24"/>
  <c r="AE344" i="24" s="1"/>
  <c r="Y344" i="24"/>
  <c r="AG344" i="24" s="1"/>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AE353" i="24" s="1"/>
  <c r="U353" i="24"/>
  <c r="T353" i="24"/>
  <c r="S353" i="24"/>
  <c r="Q353" i="24"/>
  <c r="P353" i="24"/>
  <c r="O353" i="24"/>
  <c r="M353" i="24"/>
  <c r="L353" i="24"/>
  <c r="K353" i="24"/>
  <c r="I353" i="24"/>
  <c r="H353" i="24"/>
  <c r="G353" i="24"/>
  <c r="E353" i="24"/>
  <c r="D353" i="24"/>
  <c r="C353" i="24"/>
  <c r="AC362" i="24"/>
  <c r="Y362" i="24"/>
  <c r="AB362" i="24"/>
  <c r="X362" i="24"/>
  <c r="AF362" i="24"/>
  <c r="AA362" i="24"/>
  <c r="W362" i="24"/>
  <c r="AE362" i="24" s="1"/>
  <c r="U362" i="24"/>
  <c r="T362" i="24"/>
  <c r="S362" i="24"/>
  <c r="Q362" i="24"/>
  <c r="P362" i="24"/>
  <c r="O362" i="24"/>
  <c r="M362" i="24"/>
  <c r="L362" i="24"/>
  <c r="K362" i="24"/>
  <c r="I362" i="24"/>
  <c r="H362" i="24"/>
  <c r="G362" i="24"/>
  <c r="E362" i="24"/>
  <c r="D362" i="24"/>
  <c r="C362" i="24"/>
  <c r="AC371" i="24"/>
  <c r="AB371" i="24"/>
  <c r="AF371" i="24" s="1"/>
  <c r="AA371" i="24"/>
  <c r="Y371" i="24"/>
  <c r="X371" i="24"/>
  <c r="W371" i="24"/>
  <c r="U371" i="24"/>
  <c r="T371" i="24"/>
  <c r="S371" i="24"/>
  <c r="Q371" i="24"/>
  <c r="P371" i="24"/>
  <c r="O371" i="24"/>
  <c r="M371" i="24"/>
  <c r="L371" i="24"/>
  <c r="K371" i="24"/>
  <c r="I371" i="24"/>
  <c r="H371" i="24"/>
  <c r="G371" i="24"/>
  <c r="E371" i="24"/>
  <c r="D371" i="24"/>
  <c r="C371" i="24"/>
  <c r="AC380" i="24"/>
  <c r="Y380" i="24"/>
  <c r="AG380" i="24" s="1"/>
  <c r="AB380" i="24"/>
  <c r="AF380" i="24" s="1"/>
  <c r="AA380" i="24"/>
  <c r="X380" i="24"/>
  <c r="W380" i="24"/>
  <c r="U380" i="24"/>
  <c r="T380" i="24"/>
  <c r="S380" i="24"/>
  <c r="Q380" i="24"/>
  <c r="P380" i="24"/>
  <c r="O380" i="24"/>
  <c r="M380" i="24"/>
  <c r="L380" i="24"/>
  <c r="K380" i="24"/>
  <c r="I380" i="24"/>
  <c r="H380" i="24"/>
  <c r="G380" i="24"/>
  <c r="E380" i="24"/>
  <c r="D380" i="24"/>
  <c r="C380" i="24"/>
  <c r="AC389" i="24"/>
  <c r="AB389" i="24"/>
  <c r="AA389" i="24"/>
  <c r="Y389" i="24"/>
  <c r="AG389" i="24" s="1"/>
  <c r="X389" i="24"/>
  <c r="AF389" i="24" s="1"/>
  <c r="W389" i="24"/>
  <c r="AE389" i="24" s="1"/>
  <c r="U389" i="24"/>
  <c r="T389" i="24"/>
  <c r="S389" i="24"/>
  <c r="Q389" i="24"/>
  <c r="P389" i="24"/>
  <c r="O389" i="24"/>
  <c r="M389" i="24"/>
  <c r="L389" i="24"/>
  <c r="K389" i="24"/>
  <c r="I389" i="24"/>
  <c r="H389" i="24"/>
  <c r="G389" i="24"/>
  <c r="E389" i="24"/>
  <c r="D389" i="24"/>
  <c r="C389" i="24"/>
  <c r="AC398" i="24"/>
  <c r="AG398" i="24" s="1"/>
  <c r="AB398" i="24"/>
  <c r="AA398" i="24"/>
  <c r="Y398" i="24"/>
  <c r="X398" i="24"/>
  <c r="AF398" i="24" s="1"/>
  <c r="W398" i="24"/>
  <c r="AE398" i="24"/>
  <c r="U398" i="24"/>
  <c r="T398" i="24"/>
  <c r="S398" i="24"/>
  <c r="Q398" i="24"/>
  <c r="P398" i="24"/>
  <c r="O398" i="24"/>
  <c r="M398" i="24"/>
  <c r="L398" i="24"/>
  <c r="K398" i="24"/>
  <c r="I398" i="24"/>
  <c r="H398" i="24"/>
  <c r="G398" i="24"/>
  <c r="E398" i="24"/>
  <c r="D398" i="24"/>
  <c r="C398" i="24"/>
  <c r="AC407" i="24"/>
  <c r="AB407" i="24"/>
  <c r="X407" i="24"/>
  <c r="AF407" i="24" s="1"/>
  <c r="AA407" i="24"/>
  <c r="Y407" i="24"/>
  <c r="AG407" i="24" s="1"/>
  <c r="W407" i="24"/>
  <c r="AE407" i="24" s="1"/>
  <c r="U407" i="24"/>
  <c r="T407" i="24"/>
  <c r="S407" i="24"/>
  <c r="Q407" i="24"/>
  <c r="P407" i="24"/>
  <c r="O407" i="24"/>
  <c r="M407" i="24"/>
  <c r="L407" i="24"/>
  <c r="K407" i="24"/>
  <c r="I407" i="24"/>
  <c r="H407" i="24"/>
  <c r="G407" i="24"/>
  <c r="E407" i="24"/>
  <c r="D407" i="24"/>
  <c r="C407" i="24"/>
  <c r="AC416" i="24"/>
  <c r="AG416" i="24" s="1"/>
  <c r="AB416" i="24"/>
  <c r="AF416" i="24" s="1"/>
  <c r="X416" i="24"/>
  <c r="AA416" i="24"/>
  <c r="W416" i="24"/>
  <c r="AE416" i="24" s="1"/>
  <c r="Y416" i="24"/>
  <c r="U416" i="24"/>
  <c r="T416" i="24"/>
  <c r="S416" i="24"/>
  <c r="Q416" i="24"/>
  <c r="P416" i="24"/>
  <c r="O416" i="24"/>
  <c r="M416" i="24"/>
  <c r="L416" i="24"/>
  <c r="K416" i="24"/>
  <c r="I416" i="24"/>
  <c r="H416" i="24"/>
  <c r="G416" i="24"/>
  <c r="E416" i="24"/>
  <c r="D416" i="24"/>
  <c r="C416" i="24"/>
  <c r="AC425" i="24"/>
  <c r="Y425" i="24"/>
  <c r="AG425" i="24" s="1"/>
  <c r="AB425" i="24"/>
  <c r="AF425" i="24" s="1"/>
  <c r="X425" i="24"/>
  <c r="AA425" i="24"/>
  <c r="AE425" i="24" s="1"/>
  <c r="W425" i="24"/>
  <c r="U425" i="24"/>
  <c r="T425" i="24"/>
  <c r="S425" i="24"/>
  <c r="Q425" i="24"/>
  <c r="P425" i="24"/>
  <c r="O425" i="24"/>
  <c r="M425" i="24"/>
  <c r="L425" i="24"/>
  <c r="K425" i="24"/>
  <c r="I425" i="24"/>
  <c r="H425" i="24"/>
  <c r="G425" i="24"/>
  <c r="E425" i="24"/>
  <c r="D425" i="24"/>
  <c r="C425" i="24"/>
  <c r="AC434" i="24"/>
  <c r="AB434" i="24"/>
  <c r="AA434" i="24"/>
  <c r="W434" i="24"/>
  <c r="AE434" i="24"/>
  <c r="Y434" i="24"/>
  <c r="X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s="1"/>
  <c r="U443" i="24"/>
  <c r="T443" i="24"/>
  <c r="S443" i="24"/>
  <c r="Q443" i="24"/>
  <c r="P443" i="24"/>
  <c r="O443" i="24"/>
  <c r="M443" i="24"/>
  <c r="L443" i="24"/>
  <c r="K443" i="24"/>
  <c r="I443" i="24"/>
  <c r="H443" i="24"/>
  <c r="G443" i="24"/>
  <c r="E443" i="24"/>
  <c r="D443" i="24"/>
  <c r="C443" i="24"/>
  <c r="AC452" i="24"/>
  <c r="AB452" i="24"/>
  <c r="AA452" i="24"/>
  <c r="Y452" i="24"/>
  <c r="AG452" i="24" s="1"/>
  <c r="X452" i="24"/>
  <c r="AF452" i="24" s="1"/>
  <c r="W452" i="24"/>
  <c r="AE452" i="24" s="1"/>
  <c r="U452" i="24"/>
  <c r="T452" i="24"/>
  <c r="S452" i="24"/>
  <c r="Q452" i="24"/>
  <c r="P452" i="24"/>
  <c r="O452" i="24"/>
  <c r="M452" i="24"/>
  <c r="L452" i="24"/>
  <c r="K452" i="24"/>
  <c r="I452" i="24"/>
  <c r="H452" i="24"/>
  <c r="G452" i="24"/>
  <c r="E452" i="24"/>
  <c r="D452" i="24"/>
  <c r="C452" i="24"/>
  <c r="AC461" i="24"/>
  <c r="AB461" i="24"/>
  <c r="AA461" i="24"/>
  <c r="Y461" i="24"/>
  <c r="AG461" i="24"/>
  <c r="X461" i="24"/>
  <c r="AF461" i="24"/>
  <c r="W461" i="24"/>
  <c r="U461" i="24"/>
  <c r="T461" i="24"/>
  <c r="S461" i="24"/>
  <c r="Q461" i="24"/>
  <c r="P461" i="24"/>
  <c r="O461" i="24"/>
  <c r="M461" i="24"/>
  <c r="L461" i="24"/>
  <c r="K461" i="24"/>
  <c r="I461" i="24"/>
  <c r="H461" i="24"/>
  <c r="G461" i="24"/>
  <c r="E461" i="24"/>
  <c r="D461" i="24"/>
  <c r="C461" i="24"/>
  <c r="AC470" i="24"/>
  <c r="AG470" i="24" s="1"/>
  <c r="AB470" i="24"/>
  <c r="AA470" i="24"/>
  <c r="Y470" i="24"/>
  <c r="X470" i="24"/>
  <c r="AF470" i="24" s="1"/>
  <c r="W470" i="24"/>
  <c r="AE470" i="24" s="1"/>
  <c r="U470" i="24"/>
  <c r="T470" i="24"/>
  <c r="S470" i="24"/>
  <c r="Q470" i="24"/>
  <c r="P470" i="24"/>
  <c r="O470" i="24"/>
  <c r="M470" i="24"/>
  <c r="L470" i="24"/>
  <c r="K470" i="24"/>
  <c r="I470" i="24"/>
  <c r="H470" i="24"/>
  <c r="G470" i="24"/>
  <c r="E470" i="24"/>
  <c r="D470" i="24"/>
  <c r="C470" i="24"/>
  <c r="AC479" i="24"/>
  <c r="AG479" i="24" s="1"/>
  <c r="AB479" i="24"/>
  <c r="AF479" i="24" s="1"/>
  <c r="AA479" i="24"/>
  <c r="W479" i="24"/>
  <c r="Y479" i="24"/>
  <c r="X479" i="24"/>
  <c r="U479" i="24"/>
  <c r="T479" i="24"/>
  <c r="S479" i="24"/>
  <c r="Q479" i="24"/>
  <c r="P479" i="24"/>
  <c r="O479" i="24"/>
  <c r="M479" i="24"/>
  <c r="L479" i="24"/>
  <c r="K479" i="24"/>
  <c r="I479" i="24"/>
  <c r="H479" i="24"/>
  <c r="G479" i="24"/>
  <c r="D479" i="24"/>
  <c r="E479" i="24"/>
  <c r="C479" i="24"/>
  <c r="AF434" i="24"/>
  <c r="AE317" i="24"/>
  <c r="AF227" i="24"/>
  <c r="AG245" i="24"/>
  <c r="AG173" i="24"/>
  <c r="AF533" i="24"/>
  <c r="AF299" i="24"/>
  <c r="AE236" i="24"/>
  <c r="AF344" i="24"/>
  <c r="AG362" i="24"/>
  <c r="AG308" i="24"/>
  <c r="AG299" i="24"/>
  <c r="AG551" i="24"/>
  <c r="AE218" i="24"/>
  <c r="AG200" i="24"/>
  <c r="AE506" i="24"/>
  <c r="AE533" i="24"/>
  <c r="AF542" i="24"/>
  <c r="AG542" i="24"/>
  <c r="AG371" i="24"/>
  <c r="AE335" i="24"/>
  <c r="AG155" i="24"/>
  <c r="AE380" i="24"/>
  <c r="AF281" i="24"/>
  <c r="AE128" i="24"/>
  <c r="AE191" i="24"/>
  <c r="AG596" i="24"/>
  <c r="AE371" i="24"/>
  <c r="AF155" i="24"/>
  <c r="AG632" i="24"/>
  <c r="AE650" i="24"/>
  <c r="AG353" i="24"/>
  <c r="AF650" i="24"/>
  <c r="AE479" i="24"/>
  <c r="AE461" i="24"/>
  <c r="AG434" i="24"/>
  <c r="AG263" i="24"/>
  <c r="AG236" i="24"/>
  <c r="AF218" i="24"/>
  <c r="AG641" i="24"/>
  <c r="AE659" i="24"/>
  <c r="AE668" i="24"/>
  <c r="AE686" i="24"/>
  <c r="AG614" i="24"/>
  <c r="AF677" i="24"/>
  <c r="AE614" i="24"/>
  <c r="AG659" i="24"/>
  <c r="AG677" i="24"/>
</calcChain>
</file>

<file path=xl/sharedStrings.xml><?xml version="1.0" encoding="utf-8"?>
<sst xmlns="http://schemas.openxmlformats.org/spreadsheetml/2006/main" count="2872" uniqueCount="169">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</sst>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21"/>
  <sheetViews>
    <sheetView workbookViewId="0">
      <pane xSplit="2" ySplit="6" topLeftCell="C686" activePane="bottomRight" state="frozen"/>
      <selection pane="topRight" activeCell="C1" sqref="C1"/>
      <selection pane="bottomLeft" activeCell="A7" sqref="A7"/>
      <selection pane="bottomRight" activeCell="A710" sqref="A710"/>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1673437</v>
      </c>
      <c r="D702" s="3">
        <v>1986774</v>
      </c>
      <c r="E702" s="3">
        <v>3660211</v>
      </c>
      <c r="F702" s="3"/>
      <c r="G702" s="3">
        <v>49204104</v>
      </c>
      <c r="H702" s="3">
        <v>45729498</v>
      </c>
      <c r="I702" s="3">
        <v>94933602</v>
      </c>
      <c r="J702" s="3"/>
      <c r="K702" s="3">
        <v>1174650</v>
      </c>
      <c r="L702" s="3">
        <v>1774327</v>
      </c>
      <c r="M702" s="3">
        <v>2948977</v>
      </c>
      <c r="O702" s="3">
        <v>9360</v>
      </c>
      <c r="P702" s="3">
        <v>9353</v>
      </c>
      <c r="Q702" s="3">
        <v>18713</v>
      </c>
      <c r="S702" s="3">
        <v>9138</v>
      </c>
      <c r="T702" s="3">
        <v>9131</v>
      </c>
      <c r="U702" s="3">
        <v>18269</v>
      </c>
      <c r="W702" s="3">
        <v>1713987</v>
      </c>
      <c r="X702" s="3">
        <v>2027538</v>
      </c>
      <c r="Y702" s="3">
        <v>3741525</v>
      </c>
      <c r="AA702" s="3">
        <v>2333935</v>
      </c>
      <c r="AB702" s="3">
        <v>2334689</v>
      </c>
      <c r="AC702" s="3">
        <v>4668624</v>
      </c>
      <c r="AE702" s="39">
        <v>73.437649291861177</v>
      </c>
      <c r="AF702" s="39">
        <v>86.8440293332431</v>
      </c>
      <c r="AG702" s="39">
        <v>80.141921902470628</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18093937</v>
      </c>
      <c r="D704" s="3">
        <f>SUM(D688:D693,D697:D702)</f>
        <v>17683148</v>
      </c>
      <c r="E704" s="3">
        <f>SUM(E688:E693,E697:E702)</f>
        <v>35777085</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92160</v>
      </c>
      <c r="P704" s="3">
        <f>SUM(P688:P693,P697:P702)</f>
        <v>92079</v>
      </c>
      <c r="Q704" s="3">
        <f>SUM(Q688:Q693,Q697:Q702)</f>
        <v>184239</v>
      </c>
      <c r="S704" s="3">
        <f>SUM(S688:S693,S697:S702)</f>
        <v>89812</v>
      </c>
      <c r="T704" s="3">
        <f>SUM(T688:T693,T697:T702)</f>
        <v>89732</v>
      </c>
      <c r="U704" s="3">
        <f>SUM(U688:U693,U697:U702)</f>
        <v>179544</v>
      </c>
      <c r="W704" s="3">
        <f>SUM(W688:W693,W697:W702)</f>
        <v>18574407</v>
      </c>
      <c r="X704" s="3">
        <f>SUM(X688:X693,X697:X702)</f>
        <v>18160435</v>
      </c>
      <c r="Y704" s="3">
        <f>SUM(Y688:Y693,Y697:Y702)</f>
        <v>36734842</v>
      </c>
      <c r="AA704" s="3">
        <f>SUM(AA688:AA693,AA697:AA702)</f>
        <v>22613804</v>
      </c>
      <c r="AB704" s="3">
        <f>SUM(AB688:AB693,AB697:AB702)</f>
        <v>22599639</v>
      </c>
      <c r="AC704" s="3">
        <f>SUM(AC688:AC693,AC697:AC702)</f>
        <v>45213443</v>
      </c>
      <c r="AE704" s="39">
        <f>(W704/AA704)*100</f>
        <v>82.137472315582116</v>
      </c>
      <c r="AF704" s="39">
        <f>(X704/AB704)*100</f>
        <v>80.357190661319862</v>
      </c>
      <c r="AG704" s="39">
        <f>(Y704/AC704)*100</f>
        <v>81.247610362254434</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2089369</v>
      </c>
      <c r="D706" s="3">
        <v>1714934</v>
      </c>
      <c r="E706" s="3">
        <v>3804303</v>
      </c>
      <c r="F706" s="3"/>
      <c r="G706" s="3">
        <v>44788616</v>
      </c>
      <c r="H706" s="3">
        <v>44503526</v>
      </c>
      <c r="I706" s="3">
        <v>89292142</v>
      </c>
      <c r="J706" s="3"/>
      <c r="K706" s="3">
        <v>836318</v>
      </c>
      <c r="L706" s="3">
        <v>1231826</v>
      </c>
      <c r="M706" s="3">
        <v>2068144</v>
      </c>
      <c r="O706" s="3">
        <v>9547</v>
      </c>
      <c r="P706" s="3">
        <v>9547</v>
      </c>
      <c r="Q706" s="3">
        <v>19094</v>
      </c>
      <c r="S706" s="3">
        <v>9316</v>
      </c>
      <c r="T706" s="3">
        <v>9316</v>
      </c>
      <c r="U706" s="3">
        <v>18632</v>
      </c>
      <c r="W706" s="3">
        <v>2131251</v>
      </c>
      <c r="X706" s="3">
        <v>1756456</v>
      </c>
      <c r="Y706" s="3">
        <v>3887707</v>
      </c>
      <c r="AA706" s="3">
        <v>2384189</v>
      </c>
      <c r="AB706" s="3">
        <v>2385798</v>
      </c>
      <c r="AC706" s="3">
        <v>4769987</v>
      </c>
      <c r="AE706" s="39">
        <v>89.39102562758238</v>
      </c>
      <c r="AF706" s="39">
        <v>73.621320832694138</v>
      </c>
      <c r="AG706" s="39">
        <v>81.50351353158824</v>
      </c>
    </row>
    <row r="707" spans="1:33" x14ac:dyDescent="0.2">
      <c r="A707" s="2">
        <v>2024</v>
      </c>
      <c r="B707" s="17" t="s">
        <v>27</v>
      </c>
      <c r="C707" s="3">
        <v>1738971</v>
      </c>
      <c r="D707" s="3">
        <v>1466447</v>
      </c>
      <c r="E707" s="3">
        <v>3205418</v>
      </c>
      <c r="F707" s="3"/>
      <c r="G707" s="3">
        <v>43531520</v>
      </c>
      <c r="H707" s="3">
        <v>38709251</v>
      </c>
      <c r="I707" s="3">
        <v>82240771</v>
      </c>
      <c r="J707" s="3"/>
      <c r="K707" s="3">
        <v>780025</v>
      </c>
      <c r="L707" s="3">
        <v>1130152</v>
      </c>
      <c r="M707" s="3">
        <v>1910177</v>
      </c>
      <c r="O707" s="3">
        <v>8249</v>
      </c>
      <c r="P707" s="3">
        <v>8243</v>
      </c>
      <c r="Q707" s="3">
        <v>16492</v>
      </c>
      <c r="S707" s="3">
        <v>8049</v>
      </c>
      <c r="T707" s="3">
        <v>8044</v>
      </c>
      <c r="U707" s="3">
        <v>16093</v>
      </c>
      <c r="W707" s="3">
        <v>1778096</v>
      </c>
      <c r="X707" s="3">
        <v>1505282</v>
      </c>
      <c r="Y707" s="3">
        <v>3283378</v>
      </c>
      <c r="AA707" s="3">
        <v>2083164</v>
      </c>
      <c r="AB707" s="3">
        <v>2085227</v>
      </c>
      <c r="AC707" s="3">
        <v>4168391</v>
      </c>
      <c r="AE707" s="39">
        <v>85.355545698754398</v>
      </c>
      <c r="AF707" s="39">
        <v>72.187920068174833</v>
      </c>
      <c r="AG707" s="39">
        <v>78.768474454531727</v>
      </c>
    </row>
    <row r="708" spans="1:33" x14ac:dyDescent="0.2">
      <c r="A708" s="2">
        <v>2024</v>
      </c>
      <c r="B708" s="17" t="s">
        <v>28</v>
      </c>
      <c r="C708" s="3">
        <v>1586833</v>
      </c>
      <c r="D708" s="3">
        <v>1678797</v>
      </c>
      <c r="E708" s="3">
        <v>3265630</v>
      </c>
      <c r="F708" s="3"/>
      <c r="G708" s="3">
        <v>52639747</v>
      </c>
      <c r="H708" s="3">
        <v>40805682</v>
      </c>
      <c r="I708" s="3">
        <v>93445429</v>
      </c>
      <c r="J708" s="3"/>
      <c r="K708" s="3">
        <v>907527</v>
      </c>
      <c r="L708" s="3">
        <v>1199302</v>
      </c>
      <c r="M708" s="3">
        <v>2106829</v>
      </c>
      <c r="O708" s="3">
        <v>8595</v>
      </c>
      <c r="P708" s="3">
        <v>8623</v>
      </c>
      <c r="Q708" s="3">
        <v>17218</v>
      </c>
      <c r="S708" s="3">
        <v>8372</v>
      </c>
      <c r="T708" s="3">
        <v>8400</v>
      </c>
      <c r="U708" s="3">
        <v>16772</v>
      </c>
      <c r="W708" s="3">
        <v>1627394</v>
      </c>
      <c r="X708" s="3">
        <v>1718837</v>
      </c>
      <c r="Y708" s="3">
        <v>3346231</v>
      </c>
      <c r="AA708" s="3">
        <v>2131776</v>
      </c>
      <c r="AB708" s="3">
        <v>2141917</v>
      </c>
      <c r="AC708" s="3">
        <v>4273693</v>
      </c>
      <c r="AE708" s="39">
        <v>76.339821819928545</v>
      </c>
      <c r="AF708" s="39">
        <v>80.247600630650012</v>
      </c>
      <c r="AG708" s="39">
        <v>78.298347588373801</v>
      </c>
    </row>
    <row r="709" spans="1:33" x14ac:dyDescent="0.2">
      <c r="A709" s="2">
        <v>2024</v>
      </c>
      <c r="B709" s="17" t="s">
        <v>29</v>
      </c>
      <c r="C709" s="3">
        <v>1620367</v>
      </c>
      <c r="D709" s="3">
        <v>1613381</v>
      </c>
      <c r="E709" s="3">
        <v>3233748</v>
      </c>
      <c r="F709" s="3"/>
      <c r="G709" s="3">
        <v>49967674</v>
      </c>
      <c r="H709" s="3">
        <v>34261117</v>
      </c>
      <c r="I709" s="3">
        <v>84228791</v>
      </c>
      <c r="J709" s="3"/>
      <c r="K709" s="3">
        <v>836029</v>
      </c>
      <c r="L709" s="3">
        <v>1148603</v>
      </c>
      <c r="M709" s="3">
        <v>1984632</v>
      </c>
      <c r="O709" s="3">
        <v>8373</v>
      </c>
      <c r="P709" s="3">
        <v>8365</v>
      </c>
      <c r="Q709" s="3">
        <v>16738</v>
      </c>
      <c r="S709" s="3">
        <v>8185</v>
      </c>
      <c r="T709" s="3">
        <v>8177</v>
      </c>
      <c r="U709" s="3">
        <v>16362</v>
      </c>
      <c r="W709" s="3">
        <v>1657986</v>
      </c>
      <c r="X709" s="3">
        <v>1650434</v>
      </c>
      <c r="Y709" s="3">
        <v>3308420</v>
      </c>
      <c r="AA709" s="3">
        <v>2056664</v>
      </c>
      <c r="AB709" s="3">
        <v>2059998</v>
      </c>
      <c r="AC709" s="3">
        <v>4116662</v>
      </c>
      <c r="AE709" s="39">
        <v>80.615307118712636</v>
      </c>
      <c r="AF709" s="39">
        <v>80.11823312449819</v>
      </c>
      <c r="AG709" s="39">
        <v>80.366568836596258</v>
      </c>
    </row>
    <row r="710" spans="1:33" x14ac:dyDescent="0.2">
      <c r="A710" s="2">
        <v>2024</v>
      </c>
      <c r="B710" s="17" t="s">
        <v>30</v>
      </c>
      <c r="C710" s="3">
        <v>1473426</v>
      </c>
      <c r="D710" s="3">
        <v>1553935</v>
      </c>
      <c r="E710" s="3">
        <v>3027361</v>
      </c>
      <c r="F710" s="3"/>
      <c r="G710" s="3">
        <v>53319781</v>
      </c>
      <c r="H710" s="3">
        <v>38831502</v>
      </c>
      <c r="I710" s="3">
        <v>92151283</v>
      </c>
      <c r="J710" s="3"/>
      <c r="K710" s="3">
        <v>872012</v>
      </c>
      <c r="L710" s="3">
        <v>1294032</v>
      </c>
      <c r="M710" s="3">
        <v>2166044</v>
      </c>
      <c r="O710" s="3">
        <v>8168</v>
      </c>
      <c r="P710" s="3">
        <v>8148</v>
      </c>
      <c r="Q710" s="3">
        <v>16316</v>
      </c>
      <c r="S710" s="3">
        <v>7977</v>
      </c>
      <c r="T710" s="3">
        <v>7957</v>
      </c>
      <c r="U710" s="3">
        <v>15934</v>
      </c>
      <c r="W710" s="3">
        <v>1510218</v>
      </c>
      <c r="X710" s="3">
        <v>1589961</v>
      </c>
      <c r="Y710" s="3">
        <v>3100179</v>
      </c>
      <c r="AA710" s="3">
        <v>2022560</v>
      </c>
      <c r="AB710" s="3">
        <v>2021872</v>
      </c>
      <c r="AC710" s="3">
        <v>4044432</v>
      </c>
      <c r="AE710" s="39">
        <v>74.66863776599952</v>
      </c>
      <c r="AF710" s="39">
        <v>78.638064130667033</v>
      </c>
      <c r="AG710" s="39">
        <v>76.653013327953104</v>
      </c>
    </row>
    <row r="711" spans="1:33" x14ac:dyDescent="0.2">
      <c r="B711" s="17"/>
      <c r="C711" s="3"/>
      <c r="D711" s="3"/>
      <c r="E711" s="3"/>
      <c r="F711" s="3"/>
      <c r="G711" s="3"/>
      <c r="H711" s="3"/>
      <c r="I711" s="3"/>
      <c r="J711" s="3"/>
      <c r="K711" s="3"/>
      <c r="L711" s="3"/>
      <c r="M711" s="3"/>
      <c r="O711" s="3"/>
      <c r="P711" s="3"/>
      <c r="Q711" s="3"/>
      <c r="S711" s="3"/>
      <c r="T711" s="3"/>
      <c r="U711" s="3"/>
      <c r="W711" s="3"/>
      <c r="X711" s="3"/>
      <c r="Y711" s="3"/>
      <c r="AA711" s="3"/>
      <c r="AB711" s="3"/>
      <c r="AC711" s="3"/>
      <c r="AE711" s="39"/>
      <c r="AF711" s="39"/>
      <c r="AG711" s="39"/>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B713" s="17"/>
      <c r="C713" s="3"/>
      <c r="D713" s="3"/>
      <c r="E713" s="3"/>
      <c r="F713" s="3"/>
      <c r="G713" s="3"/>
      <c r="H713" s="3"/>
      <c r="I713" s="3"/>
      <c r="J713" s="3"/>
      <c r="K713" s="3"/>
      <c r="L713" s="3"/>
      <c r="M713" s="3"/>
      <c r="O713" s="3"/>
      <c r="P713" s="3"/>
      <c r="Q713" s="3"/>
      <c r="S713" s="3"/>
      <c r="T713" s="3"/>
      <c r="U713" s="3"/>
      <c r="W713" s="3"/>
      <c r="X713" s="3"/>
      <c r="Y713" s="3"/>
      <c r="AA713" s="3"/>
      <c r="AB713" s="3"/>
      <c r="AC713" s="3"/>
      <c r="AE713" s="39"/>
      <c r="AF713" s="39"/>
      <c r="AG713" s="39"/>
    </row>
    <row r="714" spans="1:33" x14ac:dyDescent="0.2">
      <c r="A714" s="7" t="s">
        <v>1</v>
      </c>
      <c r="B714" s="8" t="s">
        <v>2</v>
      </c>
      <c r="C714" s="6" t="s">
        <v>71</v>
      </c>
      <c r="D714" s="6"/>
      <c r="E714" s="6"/>
      <c r="F714" s="6"/>
      <c r="G714" s="6" t="s">
        <v>72</v>
      </c>
      <c r="H714" s="6"/>
      <c r="I714" s="6"/>
      <c r="J714" s="6"/>
      <c r="K714" s="6" t="s">
        <v>73</v>
      </c>
      <c r="L714" s="6"/>
      <c r="M714" s="6"/>
      <c r="N714" s="6"/>
      <c r="O714" s="6" t="s">
        <v>74</v>
      </c>
      <c r="P714" s="6"/>
      <c r="Q714" s="6"/>
      <c r="R714" s="6"/>
      <c r="S714" s="9" t="s">
        <v>67</v>
      </c>
      <c r="T714" s="9"/>
      <c r="U714" s="9"/>
      <c r="W714" s="9" t="s">
        <v>82</v>
      </c>
      <c r="X714" s="9"/>
      <c r="Y714" s="9"/>
      <c r="AA714" s="9" t="s">
        <v>83</v>
      </c>
      <c r="AB714" s="9"/>
      <c r="AC714" s="9"/>
      <c r="AE714" s="31" t="s">
        <v>84</v>
      </c>
      <c r="AF714" s="31"/>
      <c r="AG714" s="31"/>
    </row>
    <row r="715" spans="1:33" x14ac:dyDescent="0.2">
      <c r="C715" s="5" t="s">
        <v>65</v>
      </c>
      <c r="D715" s="5" t="s">
        <v>66</v>
      </c>
      <c r="E715" s="5" t="s">
        <v>13</v>
      </c>
      <c r="G715" s="5" t="s">
        <v>65</v>
      </c>
      <c r="H715" s="5" t="s">
        <v>66</v>
      </c>
      <c r="I715" s="5" t="s">
        <v>13</v>
      </c>
      <c r="K715" s="5" t="s">
        <v>65</v>
      </c>
      <c r="L715" s="5" t="s">
        <v>66</v>
      </c>
      <c r="M715" s="5" t="s">
        <v>13</v>
      </c>
      <c r="O715" s="5" t="s">
        <v>65</v>
      </c>
      <c r="P715" s="5" t="s">
        <v>66</v>
      </c>
      <c r="Q715" s="5" t="s">
        <v>13</v>
      </c>
      <c r="S715" s="5" t="s">
        <v>68</v>
      </c>
      <c r="T715" s="5" t="s">
        <v>70</v>
      </c>
      <c r="W715" s="5" t="s">
        <v>68</v>
      </c>
      <c r="X715" s="5" t="s">
        <v>70</v>
      </c>
      <c r="AA715" s="5" t="s">
        <v>68</v>
      </c>
      <c r="AB715" s="5" t="s">
        <v>70</v>
      </c>
      <c r="AE715" s="29" t="s">
        <v>68</v>
      </c>
      <c r="AF715" s="29" t="s">
        <v>70</v>
      </c>
    </row>
    <row r="716" spans="1:33" x14ac:dyDescent="0.2">
      <c r="A716" s="41"/>
      <c r="D716" s="25"/>
      <c r="E716" s="25"/>
      <c r="F716" s="25"/>
      <c r="G716" s="25"/>
      <c r="H716" s="25"/>
      <c r="I716" s="25"/>
      <c r="J716" s="25"/>
      <c r="K716" s="25"/>
      <c r="L716" s="36"/>
      <c r="M716" s="36"/>
      <c r="O716" s="1"/>
      <c r="S716" s="5" t="s">
        <v>69</v>
      </c>
      <c r="T716" s="5" t="s">
        <v>69</v>
      </c>
      <c r="U716" s="5" t="s">
        <v>13</v>
      </c>
      <c r="W716" s="5" t="s">
        <v>69</v>
      </c>
      <c r="X716" s="5" t="s">
        <v>69</v>
      </c>
      <c r="Y716" s="5" t="s">
        <v>13</v>
      </c>
      <c r="AA716" s="5" t="s">
        <v>69</v>
      </c>
      <c r="AB716" s="5" t="s">
        <v>69</v>
      </c>
      <c r="AC716" s="5" t="s">
        <v>13</v>
      </c>
      <c r="AE716" s="29" t="s">
        <v>69</v>
      </c>
      <c r="AF716" s="29" t="s">
        <v>69</v>
      </c>
      <c r="AG716" s="29" t="s">
        <v>13</v>
      </c>
    </row>
    <row r="717" spans="1:33" x14ac:dyDescent="0.2">
      <c r="O717" s="1"/>
    </row>
    <row r="718" spans="1:33" x14ac:dyDescent="0.2">
      <c r="O718" s="1"/>
    </row>
    <row r="720" spans="1:33" x14ac:dyDescent="0.2">
      <c r="A720" s="2" t="s">
        <v>76</v>
      </c>
      <c r="B720" s="2" t="s">
        <v>111</v>
      </c>
      <c r="C720" s="2"/>
    </row>
    <row r="721" spans="2:3" x14ac:dyDescent="0.2">
      <c r="B721" s="2" t="s">
        <v>112</v>
      </c>
      <c r="C721"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48"/>
  <sheetViews>
    <sheetView tabSelected="1" showOutlineSymbols="0" zoomScaleNormal="100" workbookViewId="0">
      <pane ySplit="5" topLeftCell="A709" activePane="bottomLeft" state="frozen"/>
      <selection pane="bottomLeft" activeCell="B731" sqref="B731"/>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86"/>
      <c r="X734" s="86"/>
      <c r="Y734" s="82"/>
      <c r="Z734" s="79"/>
      <c r="AA734" s="84"/>
      <c r="AB734" s="17"/>
      <c r="AD734" s="17"/>
      <c r="AE734" s="17"/>
      <c r="AF734" s="17"/>
    </row>
    <row r="735" spans="1:16384" x14ac:dyDescent="0.2">
      <c r="A735" s="12" t="s">
        <v>1</v>
      </c>
      <c r="B735" s="13" t="s">
        <v>2</v>
      </c>
      <c r="C735" s="14" t="s">
        <v>3</v>
      </c>
      <c r="D735" s="14" t="s">
        <v>5</v>
      </c>
      <c r="E735" s="14" t="s">
        <v>5</v>
      </c>
      <c r="F735" s="14" t="s">
        <v>9</v>
      </c>
      <c r="G735" s="14" t="s">
        <v>10</v>
      </c>
      <c r="H735" s="14" t="s">
        <v>11</v>
      </c>
      <c r="I735" s="23" t="s">
        <v>9</v>
      </c>
      <c r="J735" s="23" t="s">
        <v>149</v>
      </c>
      <c r="K735" s="14" t="s">
        <v>10</v>
      </c>
      <c r="L735" s="14" t="s">
        <v>11</v>
      </c>
      <c r="M735" s="15" t="s">
        <v>13</v>
      </c>
      <c r="N735" s="15" t="s">
        <v>14</v>
      </c>
      <c r="O735" s="15" t="s">
        <v>10</v>
      </c>
      <c r="P735" s="15" t="s">
        <v>11</v>
      </c>
      <c r="Q735" s="15" t="s">
        <v>13</v>
      </c>
      <c r="R735" s="15" t="s">
        <v>16</v>
      </c>
      <c r="S735" s="15" t="s">
        <v>16</v>
      </c>
      <c r="T735" s="14" t="s">
        <v>16</v>
      </c>
      <c r="U735" s="15" t="s">
        <v>18</v>
      </c>
      <c r="V735" s="15" t="s">
        <v>20</v>
      </c>
      <c r="W735" s="23" t="s">
        <v>120</v>
      </c>
      <c r="X735" s="14" t="s">
        <v>121</v>
      </c>
      <c r="Z735" s="20"/>
      <c r="AA735" s="49"/>
      <c r="AB735" s="49"/>
      <c r="AC735" s="17"/>
      <c r="AD735" s="17"/>
      <c r="AE735" s="17"/>
      <c r="AF735" s="17"/>
    </row>
    <row r="736" spans="1:16384" s="17" customFormat="1" ht="16.5" customHeight="1" x14ac:dyDescent="0.2">
      <c r="A736" s="16"/>
      <c r="C736" s="18" t="s">
        <v>4</v>
      </c>
      <c r="D736" s="18" t="s">
        <v>6</v>
      </c>
      <c r="E736" s="18" t="s">
        <v>144</v>
      </c>
      <c r="F736" s="18" t="s">
        <v>8</v>
      </c>
      <c r="G736" s="18" t="s">
        <v>145</v>
      </c>
      <c r="H736" s="18" t="s">
        <v>145</v>
      </c>
      <c r="I736" s="24" t="s">
        <v>79</v>
      </c>
      <c r="J736" s="24" t="s">
        <v>103</v>
      </c>
      <c r="K736" s="18" t="s">
        <v>146</v>
      </c>
      <c r="L736" s="18" t="s">
        <v>146</v>
      </c>
      <c r="M736" s="19" t="s">
        <v>12</v>
      </c>
      <c r="N736" s="19" t="s">
        <v>15</v>
      </c>
      <c r="O736" s="19" t="s">
        <v>147</v>
      </c>
      <c r="P736" s="19" t="s">
        <v>147</v>
      </c>
      <c r="Q736" s="19" t="s">
        <v>147</v>
      </c>
      <c r="R736" s="19" t="s">
        <v>17</v>
      </c>
      <c r="S736" s="19" t="s">
        <v>15</v>
      </c>
      <c r="T736" s="18" t="s">
        <v>91</v>
      </c>
      <c r="U736" s="19" t="s">
        <v>19</v>
      </c>
      <c r="V736" s="19" t="s">
        <v>148</v>
      </c>
      <c r="W736" s="24" t="s">
        <v>150</v>
      </c>
      <c r="X736" s="18" t="s">
        <v>151</v>
      </c>
      <c r="Y736" s="16"/>
      <c r="Z736" s="20"/>
      <c r="AA736" s="49"/>
      <c r="AB736" s="49"/>
    </row>
    <row r="737" spans="1:28" x14ac:dyDescent="0.2">
      <c r="A737" s="7"/>
      <c r="B737" s="8"/>
      <c r="C737" s="9"/>
      <c r="D737" s="9" t="s">
        <v>7</v>
      </c>
      <c r="E737" s="9"/>
      <c r="F737" s="9"/>
      <c r="G737" s="9"/>
      <c r="H737" s="9"/>
      <c r="I737" s="21"/>
      <c r="J737" s="21"/>
      <c r="K737" s="9"/>
      <c r="L737" s="9"/>
      <c r="M737" s="10"/>
      <c r="N737" s="10" t="s">
        <v>7</v>
      </c>
      <c r="O737" s="10" t="s">
        <v>7</v>
      </c>
      <c r="P737" s="10" t="s">
        <v>7</v>
      </c>
      <c r="Q737" s="10" t="s">
        <v>7</v>
      </c>
      <c r="R737" s="10" t="s">
        <v>7</v>
      </c>
      <c r="S737" s="10" t="s">
        <v>7</v>
      </c>
      <c r="T737" s="9" t="s">
        <v>7</v>
      </c>
      <c r="U737" s="10"/>
      <c r="V737" s="10"/>
      <c r="W737" s="8"/>
      <c r="X737" s="8"/>
      <c r="Y737" s="17"/>
      <c r="Z737" s="20"/>
      <c r="AA737" s="49"/>
      <c r="AB737" s="49"/>
    </row>
    <row r="738" spans="1:28" x14ac:dyDescent="0.2">
      <c r="A738" s="2" t="s">
        <v>76</v>
      </c>
      <c r="B738" s="50" t="s">
        <v>113</v>
      </c>
      <c r="C738" s="2"/>
      <c r="D738" s="44"/>
      <c r="E738" s="44"/>
      <c r="F738" s="44"/>
      <c r="G738" s="44"/>
      <c r="H738" s="44"/>
      <c r="I738" s="45"/>
      <c r="J738" s="45"/>
      <c r="K738" s="44"/>
      <c r="L738" s="44"/>
      <c r="M738" s="46"/>
      <c r="N738" s="46"/>
      <c r="O738" s="46"/>
      <c r="P738" s="46"/>
      <c r="Q738" s="46"/>
      <c r="R738" s="46"/>
      <c r="S738" s="46"/>
      <c r="T738" s="57"/>
      <c r="U738" s="63"/>
      <c r="V738" s="58"/>
      <c r="W738" s="17"/>
      <c r="X738" s="17"/>
      <c r="Y738" s="17"/>
      <c r="Z738" s="20"/>
      <c r="AA738" s="49"/>
      <c r="AB738" s="49"/>
    </row>
    <row r="739" spans="1:28" x14ac:dyDescent="0.2">
      <c r="B739" s="50" t="s">
        <v>128</v>
      </c>
      <c r="C739" s="2"/>
      <c r="U739" s="19"/>
      <c r="V739" s="17"/>
      <c r="W739" s="17"/>
      <c r="X739" s="17"/>
      <c r="Y739" s="17"/>
      <c r="Z739" s="20"/>
      <c r="AA739" s="3"/>
      <c r="AB739" s="17"/>
    </row>
    <row r="740" spans="1:28" x14ac:dyDescent="0.2">
      <c r="B740" s="50" t="s">
        <v>129</v>
      </c>
      <c r="C740" s="2"/>
      <c r="M740" s="3"/>
      <c r="N740" s="3"/>
      <c r="O740" s="3"/>
      <c r="P740" s="3"/>
      <c r="Q740" s="3"/>
      <c r="R740" s="3"/>
      <c r="S740" s="3"/>
      <c r="U740" s="59"/>
      <c r="V740" s="17"/>
      <c r="W740" s="17"/>
      <c r="X740" s="17"/>
      <c r="Y740" s="17"/>
      <c r="Z740" s="24"/>
      <c r="AA740" s="3"/>
      <c r="AB740" s="63"/>
    </row>
    <row r="741" spans="1:28" x14ac:dyDescent="0.2">
      <c r="A741" s="2" t="s">
        <v>114</v>
      </c>
      <c r="B741" s="50" t="s">
        <v>119</v>
      </c>
      <c r="C741" s="54"/>
      <c r="U741" s="19"/>
      <c r="V741" s="1"/>
      <c r="AA741" s="3"/>
      <c r="AB741" s="63"/>
    </row>
    <row r="742" spans="1:28" x14ac:dyDescent="0.2">
      <c r="A742" s="2" t="s">
        <v>115</v>
      </c>
      <c r="B742" s="50" t="s">
        <v>152</v>
      </c>
      <c r="C742" s="54"/>
      <c r="R742" s="56"/>
      <c r="S742" s="56"/>
      <c r="T742" s="5"/>
      <c r="U742" s="56"/>
      <c r="V742" s="1"/>
      <c r="AA742" s="3"/>
      <c r="AB742" s="17"/>
    </row>
    <row r="743" spans="1:28" ht="13.5" customHeight="1" x14ac:dyDescent="0.2">
      <c r="A743" s="2" t="s">
        <v>117</v>
      </c>
      <c r="B743" s="50" t="s">
        <v>160</v>
      </c>
      <c r="J743" s="64"/>
      <c r="V743" s="55"/>
      <c r="W743" s="60"/>
      <c r="AA743" s="3"/>
      <c r="AB743" s="63"/>
    </row>
    <row r="744" spans="1:28" x14ac:dyDescent="0.2">
      <c r="A744" s="2" t="s">
        <v>122</v>
      </c>
      <c r="B744" s="1" t="s">
        <v>116</v>
      </c>
      <c r="N744" s="3"/>
      <c r="O744" s="3"/>
      <c r="P744" s="3"/>
      <c r="Q744" s="3"/>
      <c r="R744" s="54"/>
      <c r="S744" s="54"/>
      <c r="T744" s="54"/>
      <c r="U744" s="54"/>
      <c r="V744" s="54"/>
      <c r="AA744" s="3"/>
      <c r="AB744" s="63"/>
    </row>
    <row r="745" spans="1:28" ht="14.25" customHeight="1" x14ac:dyDescent="0.2">
      <c r="A745" s="2" t="s">
        <v>143</v>
      </c>
      <c r="B745" s="1" t="s">
        <v>133</v>
      </c>
      <c r="J745" s="88"/>
      <c r="K745" s="88"/>
      <c r="L745" s="86"/>
      <c r="M745" s="3"/>
      <c r="N745" s="3"/>
      <c r="O745" s="3"/>
      <c r="P745" s="3"/>
      <c r="Q745" s="3"/>
      <c r="R745" s="3"/>
      <c r="S745" s="3"/>
      <c r="W745" s="5"/>
      <c r="X745" s="5"/>
    </row>
    <row r="746" spans="1:28" x14ac:dyDescent="0.2">
      <c r="I746" s="3"/>
      <c r="M746" s="3"/>
      <c r="N746" s="3"/>
      <c r="O746" s="3"/>
      <c r="P746" s="3"/>
      <c r="Q746" s="3"/>
      <c r="R746" s="3"/>
      <c r="S746" s="3"/>
      <c r="U746" s="3"/>
      <c r="V746" s="3"/>
    </row>
    <row r="747" spans="1:28" x14ac:dyDescent="0.2">
      <c r="J747" s="87"/>
    </row>
    <row r="748" spans="1:28" x14ac:dyDescent="0.2">
      <c r="J748"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2024-08-22T04:05:33Z</dcterms:modified>
</cp:coreProperties>
</file>