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veryone\BITRE Regional\2019 Regions Yearbook\Website\Tables\2. Economy\"/>
    </mc:Choice>
  </mc:AlternateContent>
  <bookViews>
    <workbookView xWindow="0" yWindow="0" windowWidth="28800" windowHeight="14100"/>
  </bookViews>
  <sheets>
    <sheet name="Sub-state" sheetId="7" r:id="rId1"/>
    <sheet name="Metadata" sheetId="6" r:id="rId2"/>
  </sheets>
  <definedNames>
    <definedName name="_sub_state">#REF!</definedName>
    <definedName name="Australia">#REF!</definedName>
    <definedName name="CAPBAL">#REF!</definedName>
    <definedName name="_xlnm.Print_Area" localSheetId="0">'Sub-state'!$A$1:$E$112</definedName>
    <definedName name="_xlnm.Print_Titles" localSheetId="0">'Sub-state'!$1:$3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7" l="1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</calcChain>
</file>

<file path=xl/sharedStrings.xml><?xml version="1.0" encoding="utf-8"?>
<sst xmlns="http://schemas.openxmlformats.org/spreadsheetml/2006/main" count="169" uniqueCount="166">
  <si>
    <t>Capital Region</t>
  </si>
  <si>
    <t>Central Coast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</si>
  <si>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</si>
  <si>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</si>
  <si>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</si>
  <si>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</si>
  <si>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</si>
  <si>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</si>
  <si>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</si>
  <si>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</si>
  <si>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</si>
  <si>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</si>
  <si>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</si>
  <si>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</si>
  <si>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</si>
  <si>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</si>
  <si>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</si>
  <si>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</si>
  <si>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</si>
  <si>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</si>
  <si>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</si>
  <si>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</si>
  <si>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</si>
  <si>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</si>
  <si>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</si>
  <si>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</si>
  <si>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</si>
  <si>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</si>
  <si>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Ballarat</t>
  </si>
  <si>
    <t>Bendigo</t>
  </si>
  <si>
    <t>Geelong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</si>
  <si>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</si>
  <si>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</si>
  <si>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</si>
  <si>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</si>
  <si>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</si>
  <si>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</si>
  <si>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</si>
  <si>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</si>
  <si>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</si>
  <si>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</si>
  <si>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</si>
  <si>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</si>
  <si>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</si>
  <si>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</si>
  <si>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</si>
  <si>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</si>
  <si>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</si>
  <si>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</si>
  <si>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</si>
  <si>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Cairns</t>
  </si>
  <si>
    <t>Darling Downs - Maranoa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</si>
  <si>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</si>
  <si>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</si>
  <si>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</si>
  <si>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</si>
  <si>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</si>
  <si>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</si>
  <si>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</si>
  <si>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</si>
  <si>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</si>
  <si>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</si>
  <si>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</si>
  <si>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</si>
  <si>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</si>
  <si>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</si>
  <si>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</si>
  <si>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</si>
  <si>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</si>
  <si>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</si>
  <si>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</si>
  <si>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</si>
  <si>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</si>
  <si>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</si>
  <si>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</si>
  <si>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</si>
  <si>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</si>
  <si>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</si>
  <si>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</si>
  <si>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</si>
  <si>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</si>
  <si>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</si>
  <si>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Australian Capital Territory</t>
  </si>
  <si>
    <t>Sub-State Region</t>
  </si>
  <si>
    <t>New South Wales</t>
  </si>
  <si>
    <t>Greater Sydney</t>
  </si>
  <si>
    <t>Rest of New South Wales</t>
  </si>
  <si>
    <t>Victoria</t>
  </si>
  <si>
    <t>Greater Melbourne</t>
  </si>
  <si>
    <t>Rest of Victoria</t>
  </si>
  <si>
    <t>Queensland</t>
  </si>
  <si>
    <t>Greater Brisbane</t>
  </si>
  <si>
    <t>Rest of Queensland</t>
  </si>
  <si>
    <t>South Australia</t>
  </si>
  <si>
    <t>Greater Adelaide</t>
  </si>
  <si>
    <t>Rest of South Australia</t>
  </si>
  <si>
    <t>Western Australia</t>
  </si>
  <si>
    <t>Greater Perth</t>
  </si>
  <si>
    <t>Rest of Western Australia</t>
  </si>
  <si>
    <t>Tasmania</t>
  </si>
  <si>
    <t>Greater Hobart</t>
  </si>
  <si>
    <t>Rest of Tasmania</t>
  </si>
  <si>
    <t>Northern Territory</t>
  </si>
  <si>
    <t>Greater Darwin</t>
  </si>
  <si>
    <t>Rest of Northern Territory</t>
  </si>
  <si>
    <t>Australian Capital Cities</t>
  </si>
  <si>
    <t>Australian Rest of States</t>
  </si>
  <si>
    <t>Western Australia - Outback</t>
  </si>
  <si>
    <t>Metadata</t>
  </si>
  <si>
    <t>Indicator Name</t>
  </si>
  <si>
    <t>Source</t>
  </si>
  <si>
    <t>Contact person/organisation</t>
  </si>
  <si>
    <t>Australian Bureau of Statistics</t>
  </si>
  <si>
    <t>Source URL</t>
  </si>
  <si>
    <t>Source metadata</t>
  </si>
  <si>
    <t>Source periodicity</t>
  </si>
  <si>
    <t xml:space="preserve">Monthly 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</si>
  <si>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</si>
  <si>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</si>
  <si>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</si>
  <si>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</si>
  <si>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</si>
  <si>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</si>
  <si>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4</t>
  </si>
  <si>
    <t>Unit of measure used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</si>
  <si>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</si>
  <si>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</si>
  <si>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</si>
  <si>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</si>
  <si>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</si>
  <si>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</si>
  <si>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</si>
  <si>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</si>
  <si>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</si>
  <si>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</si>
  <si>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</si>
  <si>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</si>
  <si>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</si>
  <si>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</si>
  <si>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</si>
  <si>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</si>
  <si>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Economy</t>
  </si>
  <si>
    <t>Indicator theme</t>
  </si>
  <si>
    <t>Jobs</t>
  </si>
  <si>
    <t>Table Number</t>
  </si>
  <si>
    <t>Table Title and Description</t>
  </si>
  <si>
    <t>Footnotes</t>
  </si>
  <si>
    <t>Refer table</t>
  </si>
  <si>
    <t>per cent</t>
  </si>
  <si>
    <t>2.2.3</t>
  </si>
  <si>
    <t>Youth unemployment rate</t>
  </si>
  <si>
    <t xml:space="preserve">Youth unemployment rate </t>
  </si>
  <si>
    <t xml:space="preserve">Central Queensland </t>
  </si>
  <si>
    <t>https://www.abs.gov.au/ausstats/abs@.nsf/PrimaryMainFeatures/6291.0.55.001?OpenDocument</t>
  </si>
  <si>
    <t>https://www.abs.gov.au/AUSSTATS/abs@.nsf/Lookup/6291.0.55.001Explanatory%20Notes1Jun%202019?OpenDocument</t>
  </si>
  <si>
    <t>AUSTRALIA</t>
  </si>
  <si>
    <t>2013 - 2018</t>
  </si>
  <si>
    <t>change percentage points</t>
  </si>
  <si>
    <t>Due to volatility in data, annual figures are calculated as an average of the 24 months of the preceding two calendar years.</t>
  </si>
  <si>
    <t>Calculation defines youth as persons aged 15-24 years.</t>
  </si>
  <si>
    <t>Geography is based on the 2016 ASGS with the exception of Western Australia - Outback which is 2011 ASGS</t>
  </si>
  <si>
    <t>Source: ABS 2019, Labour Force, Australia, Detailed - Electronic Delivery, June 2019 (cat. no. 6291.0.55.001)</t>
  </si>
  <si>
    <t xml:space="preserve">unemployed youth </t>
  </si>
  <si>
    <t>ABS 2018, Labour Force, Australia, Detailed - Electronic Delivery, June 2019 (cat. no. 6291.0.55.001)</t>
  </si>
  <si>
    <t>Labour Force, Australia, Detailed - Electronic Delivery, June 2019 (cat. no. 6291.0.55.001)</t>
  </si>
  <si>
    <t>Table - P 2.2.3.a Youth unemployment rate by sub-state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</si>
</sst>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C09]#,##0.00;[Red]&quot;-&quot;[$$-C09]#,##0.00"/>
    <numFmt numFmtId="165" formatCode="#,##0.0"/>
    <numFmt numFmtId="166" formatCode="0.0"/>
    <numFmt numFmtId="167" formatCode="mm/dd/yyyy\ hh:mm:ss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  <font>
      <b/>
      <i/>
      <sz val="8"/>
      <color theme="1"/>
      <name val="Franklin Gothic Book"/>
      <family val="2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7" fontId="1" fillId="0" borderId="0">
      <alignment wrapText="1"/>
    </xf>
    <xf numFmtId="0" fontId="12" fillId="0" borderId="5">
      <alignment horizontal="right" vertical="justify" wrapText="1"/>
    </xf>
    <xf numFmtId="0" fontId="12" fillId="0" borderId="5">
      <alignment wrapText="1"/>
    </xf>
  </cellStyleXfs>
  <cellXfs count="49">
    <xf numFmtId="0" fontId="0" fillId="0" borderId="0" xfId="0"/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indent="1"/>
    </xf>
    <xf numFmtId="0" fontId="3" fillId="0" borderId="0" xfId="3" applyFont="1" applyAlignment="1">
      <alignment horizontal="left" indent="1"/>
    </xf>
    <xf numFmtId="0" fontId="3" fillId="0" borderId="1" xfId="3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5" fillId="0" borderId="1" xfId="3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/>
    <xf numFmtId="0" fontId="7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wrapText="1"/>
    </xf>
    <xf numFmtId="0" fontId="8" fillId="2" borderId="3" xfId="0" applyFont="1" applyFill="1" applyBorder="1"/>
    <xf numFmtId="0" fontId="8" fillId="0" borderId="0" xfId="0" applyFont="1" applyBorder="1" applyAlignment="1">
      <alignment horizontal="left" indent="1"/>
    </xf>
    <xf numFmtId="0" fontId="10" fillId="0" borderId="0" xfId="6" applyFont="1" applyAlignment="1" applyProtection="1">
      <alignment wrapText="1"/>
    </xf>
    <xf numFmtId="0" fontId="8" fillId="0" borderId="0" xfId="0" applyFont="1" applyFill="1" applyBorder="1" applyAlignment="1">
      <alignment horizontal="left" vertical="top" indent="1"/>
    </xf>
    <xf numFmtId="0" fontId="7" fillId="2" borderId="3" xfId="0" applyFont="1" applyFill="1" applyBorder="1" applyAlignment="1">
      <alignment horizontal="left" vertical="top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14" fontId="8" fillId="0" borderId="0" xfId="0" applyNumberFormat="1" applyFont="1" applyAlignment="1">
      <alignment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165" fontId="5" fillId="0" borderId="0" xfId="3" applyNumberFormat="1" applyFont="1" applyAlignment="1">
      <alignment vertical="center"/>
    </xf>
    <xf numFmtId="165" fontId="3" fillId="0" borderId="0" xfId="3" applyNumberFormat="1" applyFont="1" applyAlignment="1">
      <alignment vertical="center"/>
    </xf>
    <xf numFmtId="165" fontId="5" fillId="0" borderId="1" xfId="3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166" fontId="5" fillId="0" borderId="2" xfId="1" applyNumberFormat="1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165" fontId="3" fillId="0" borderId="1" xfId="3" applyNumberFormat="1" applyFont="1" applyBorder="1" applyAlignment="1">
      <alignment vertical="center"/>
    </xf>
    <xf numFmtId="166" fontId="11" fillId="0" borderId="0" xfId="1" applyNumberFormat="1" applyFont="1" applyAlignment="1">
      <alignment vertical="center"/>
    </xf>
    <xf numFmtId="166" fontId="11" fillId="0" borderId="1" xfId="1" applyNumberFormat="1" applyFont="1" applyBorder="1" applyAlignment="1">
      <alignment vertical="center"/>
    </xf>
    <xf numFmtId="0" fontId="12" fillId="0" borderId="6" xfId="12" applyBorder="1">
      <alignment horizontal="right" vertical="justify" wrapText="1"/>
    </xf>
    <xf numFmtId="0" fontId="12" fillId="0" borderId="0" xfId="12" applyBorder="1">
      <alignment horizontal="right" vertical="justify" wrapText="1"/>
    </xf>
    <xf numFmtId="0" fontId="5" fillId="0" borderId="0" xfId="3" applyFont="1" applyBorder="1" applyAlignment="1">
      <alignment horizontal="left"/>
    </xf>
    <xf numFmtId="165" fontId="5" fillId="0" borderId="0" xfId="3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0" fontId="3" fillId="0" borderId="0" xfId="3" applyFont="1" applyBorder="1" applyAlignment="1">
      <alignment horizontal="left" indent="1"/>
    </xf>
    <xf numFmtId="165" fontId="3" fillId="0" borderId="0" xfId="3" applyNumberFormat="1" applyFont="1" applyBorder="1" applyAlignment="1">
      <alignment vertical="center"/>
    </xf>
    <xf numFmtId="166" fontId="11" fillId="0" borderId="0" xfId="1" applyNumberFormat="1" applyFont="1" applyBorder="1" applyAlignment="1">
      <alignment vertical="center"/>
    </xf>
    <xf numFmtId="0" fontId="5" fillId="0" borderId="0" xfId="3" applyFont="1" applyBorder="1" applyAlignment="1">
      <alignment horizontal="left" indent="1"/>
    </xf>
    <xf numFmtId="0" fontId="1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vertical="top" wrapText="1"/>
    </xf>
    <xf numFmtId="0" fontId="12" fillId="0" borderId="6" xfId="13" applyBorder="1" applyAlignment="1">
      <alignment vertical="center" wrapText="1"/>
    </xf>
    <xf numFmtId="0" fontId="12" fillId="0" borderId="5" xfId="13" applyAlignment="1">
      <alignment vertical="center" wrapText="1"/>
    </xf>
  </cellXfs>
  <cellStyles count="14">
    <cellStyle name="02_HDL1" xfId="13"/>
    <cellStyle name="02A_HDL1-R" xfId="12"/>
    <cellStyle name="Hyperlink" xfId="6" builtinId="8"/>
    <cellStyle name="Normal" xfId="0" builtinId="0"/>
    <cellStyle name="Normal 2 2" xfId="2"/>
    <cellStyle name="Normal 2 3 4" xfId="5"/>
    <cellStyle name="Normal 4" xfId="3"/>
    <cellStyle name="Normal 8 2" xfId="4"/>
    <cellStyle name="Percent" xfId="1" builtinId="5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46" t="s">
        <v>165</v>
      </c>
      <c r="B1" s="46"/>
      <c r="C1" s="46"/>
      <c r="D1" s="46"/>
      <c r="E1" s="46"/>
    </row>
    <row r="2" spans="1:5" ht="12" customHeight="1" thickBot="1">
      <c r="A2" s="47" t="s">
        <v>83</v>
      </c>
      <c r="B2" s="35">
        <v>2008</v>
      </c>
      <c r="C2" s="35">
        <v>2013</v>
      </c>
      <c r="D2" s="35">
        <v>2018</v>
      </c>
      <c r="E2" s="35" t="s">
        <v>156</v>
      </c>
    </row>
    <row r="3" spans="1:5" ht="33" thickTop="1" thickBot="1">
      <c r="A3" s="48"/>
      <c r="B3" s="34" t="s">
        <v>148</v>
      </c>
      <c r="C3" s="34" t="s">
        <v>148</v>
      </c>
      <c r="D3" s="34" t="s">
        <v>148</v>
      </c>
      <c r="E3" s="34" t="s">
        <v>157</v>
      </c>
    </row>
    <row r="4" spans="1:5" ht="13.5" customHeight="1">
      <c r="A4" s="1" t="s">
        <v>84</v>
      </c>
      <c r="B4" s="25">
        <v>10.306870746918815</v>
      </c>
      <c r="C4" s="25">
        <v>11.702773194342202</v>
      </c>
      <c r="D4" s="25">
        <v>10.601314380013013</v>
      </c>
      <c r="E4" s="28">
        <f>D4-B4</f>
        <v>0.29444363309419863</v>
      </c>
    </row>
    <row r="5" spans="1:5" ht="13.5" customHeight="1">
      <c r="A5" s="2" t="s">
        <v>85</v>
      </c>
      <c r="B5" s="25">
        <v>9.9381924576647247</v>
      </c>
      <c r="C5" s="25">
        <v>11.206793677880576</v>
      </c>
      <c r="D5" s="25">
        <v>9.8976762296482654</v>
      </c>
      <c r="E5" s="28">
        <f t="shared" ref="E5:E68" si="0">D5-B5</f>
        <v>-4.0516228016459266E-2</v>
      </c>
    </row>
    <row r="6" spans="1:5" ht="13.5" customHeight="1">
      <c r="A6" s="3" t="s">
        <v>1</v>
      </c>
      <c r="B6" s="26">
        <v>13.001724480412442</v>
      </c>
      <c r="C6" s="26">
        <v>11.149434376703176</v>
      </c>
      <c r="D6" s="26">
        <v>16.393926404234076</v>
      </c>
      <c r="E6" s="32">
        <f t="shared" si="0"/>
        <v>3.3922019238216343</v>
      </c>
    </row>
    <row r="7" spans="1:5" ht="13.5" customHeight="1">
      <c r="A7" s="3" t="s">
        <v>14</v>
      </c>
      <c r="B7" s="26">
        <v>8.0303576345020034</v>
      </c>
      <c r="C7" s="26">
        <v>9.6483657715107807</v>
      </c>
      <c r="D7" s="26">
        <v>6.4065297619410861</v>
      </c>
      <c r="E7" s="32">
        <f t="shared" si="0"/>
        <v>-1.6238278725609172</v>
      </c>
    </row>
    <row r="8" spans="1:5" ht="13.5" customHeight="1">
      <c r="A8" s="3" t="s">
        <v>15</v>
      </c>
      <c r="B8" s="26">
        <v>14.615184623126783</v>
      </c>
      <c r="C8" s="26">
        <v>12.790112864005629</v>
      </c>
      <c r="D8" s="26">
        <v>11.779416020268393</v>
      </c>
      <c r="E8" s="32">
        <f t="shared" si="0"/>
        <v>-2.8357686028583906</v>
      </c>
    </row>
    <row r="9" spans="1:5" ht="13.5" customHeight="1">
      <c r="A9" s="3" t="s">
        <v>16</v>
      </c>
      <c r="B9" s="26">
        <v>7.0122506582795143</v>
      </c>
      <c r="C9" s="26">
        <v>8.9266317985464951</v>
      </c>
      <c r="D9" s="26">
        <v>8.9075301118379073</v>
      </c>
      <c r="E9" s="32">
        <f t="shared" si="0"/>
        <v>1.895279453558393</v>
      </c>
    </row>
    <row r="10" spans="1:5" ht="13.5" customHeight="1">
      <c r="A10" s="3" t="s">
        <v>17</v>
      </c>
      <c r="B10" s="26">
        <v>4.078850263342134</v>
      </c>
      <c r="C10" s="26">
        <v>6.6948568816046858</v>
      </c>
      <c r="D10" s="26">
        <v>8.3782928042247793</v>
      </c>
      <c r="E10" s="32">
        <f t="shared" si="0"/>
        <v>4.2994425408826453</v>
      </c>
    </row>
    <row r="11" spans="1:5" ht="13.5" customHeight="1">
      <c r="A11" s="3" t="s">
        <v>18</v>
      </c>
      <c r="B11" s="26">
        <v>10.371020816802142</v>
      </c>
      <c r="C11" s="26">
        <v>13.449370259121466</v>
      </c>
      <c r="D11" s="26">
        <v>10.15055275290924</v>
      </c>
      <c r="E11" s="32">
        <f t="shared" si="0"/>
        <v>-0.22046806389290197</v>
      </c>
    </row>
    <row r="12" spans="1:5" ht="13.5" customHeight="1">
      <c r="A12" s="3" t="s">
        <v>19</v>
      </c>
      <c r="B12" s="26">
        <v>10.338463092405366</v>
      </c>
      <c r="C12" s="26">
        <v>7.1747042863822541</v>
      </c>
      <c r="D12" s="26">
        <v>9.5228284466171242</v>
      </c>
      <c r="E12" s="32">
        <f t="shared" si="0"/>
        <v>-0.81563464578824174</v>
      </c>
    </row>
    <row r="13" spans="1:5" ht="13.5" customHeight="1">
      <c r="A13" s="3" t="s">
        <v>20</v>
      </c>
      <c r="B13" s="26">
        <v>5.2913340626656344</v>
      </c>
      <c r="C13" s="26">
        <v>9.9606031431057769</v>
      </c>
      <c r="D13" s="26">
        <v>7.7069890755571304</v>
      </c>
      <c r="E13" s="32">
        <f t="shared" si="0"/>
        <v>2.415655012891496</v>
      </c>
    </row>
    <row r="14" spans="1:5" ht="13.5" customHeight="1">
      <c r="A14" s="3" t="s">
        <v>21</v>
      </c>
      <c r="B14" s="26">
        <v>6.0783471636551258</v>
      </c>
      <c r="C14" s="26">
        <v>9.044539404078531</v>
      </c>
      <c r="D14" s="26">
        <v>9.0984753936027474</v>
      </c>
      <c r="E14" s="32">
        <f t="shared" si="0"/>
        <v>3.0201282299476215</v>
      </c>
    </row>
    <row r="15" spans="1:5" ht="13.5" customHeight="1">
      <c r="A15" s="3" t="s">
        <v>22</v>
      </c>
      <c r="B15" s="26">
        <v>11.823744567259796</v>
      </c>
      <c r="C15" s="26">
        <v>11.762966066329263</v>
      </c>
      <c r="D15" s="26">
        <v>10.378425720315022</v>
      </c>
      <c r="E15" s="32">
        <f t="shared" si="0"/>
        <v>-1.4453188469447742</v>
      </c>
    </row>
    <row r="16" spans="1:5" ht="13.5" customHeight="1">
      <c r="A16" s="3" t="s">
        <v>23</v>
      </c>
      <c r="B16" s="26">
        <v>13.183882602610595</v>
      </c>
      <c r="C16" s="26">
        <v>11.565722741147487</v>
      </c>
      <c r="D16" s="26">
        <v>7.3757481378637495</v>
      </c>
      <c r="E16" s="32">
        <f t="shared" si="0"/>
        <v>-5.8081344647468454</v>
      </c>
    </row>
    <row r="17" spans="1:5" ht="13.5" customHeight="1">
      <c r="A17" s="3" t="s">
        <v>24</v>
      </c>
      <c r="B17" s="26">
        <v>10.142847186141701</v>
      </c>
      <c r="C17" s="26">
        <v>15.238670277916746</v>
      </c>
      <c r="D17" s="26">
        <v>12.173333408959591</v>
      </c>
      <c r="E17" s="32">
        <f t="shared" si="0"/>
        <v>2.0304862228178902</v>
      </c>
    </row>
    <row r="18" spans="1:5" ht="13.5" customHeight="1">
      <c r="A18" s="3" t="s">
        <v>25</v>
      </c>
      <c r="B18" s="26">
        <v>8.5838146521554073</v>
      </c>
      <c r="C18" s="26">
        <v>12.078087725694346</v>
      </c>
      <c r="D18" s="26">
        <v>8.9707401447764781</v>
      </c>
      <c r="E18" s="32">
        <f t="shared" si="0"/>
        <v>0.38692549262107079</v>
      </c>
    </row>
    <row r="19" spans="1:5" ht="13.5" customHeight="1">
      <c r="A19" s="3" t="s">
        <v>26</v>
      </c>
      <c r="B19" s="26">
        <v>14.283146559690238</v>
      </c>
      <c r="C19" s="26">
        <v>15.117418679630662</v>
      </c>
      <c r="D19" s="26">
        <v>10.58201537870009</v>
      </c>
      <c r="E19" s="32">
        <f t="shared" si="0"/>
        <v>-3.7011311809901475</v>
      </c>
    </row>
    <row r="20" spans="1:5" ht="13.5" customHeight="1">
      <c r="A20" s="3" t="s">
        <v>27</v>
      </c>
      <c r="B20" s="26">
        <v>6.1771621230770997</v>
      </c>
      <c r="C20" s="26">
        <v>7.3816217301810996</v>
      </c>
      <c r="D20" s="26">
        <v>5.6775148120568524</v>
      </c>
      <c r="E20" s="32">
        <f t="shared" si="0"/>
        <v>-0.49964731102024729</v>
      </c>
    </row>
    <row r="21" spans="1:5" ht="13.5" customHeight="1">
      <c r="A21" s="2" t="s">
        <v>86</v>
      </c>
      <c r="B21" s="25">
        <v>10.966329653196084</v>
      </c>
      <c r="C21" s="25">
        <v>12.608285549418429</v>
      </c>
      <c r="D21" s="25">
        <v>11.927691180193865</v>
      </c>
      <c r="E21" s="28">
        <f t="shared" si="0"/>
        <v>0.96136152699778066</v>
      </c>
    </row>
    <row r="22" spans="1:5" ht="13.5" customHeight="1">
      <c r="A22" s="3" t="s">
        <v>0</v>
      </c>
      <c r="B22" s="26">
        <v>6.4544894647553503</v>
      </c>
      <c r="C22" s="26">
        <v>9.2888265898127536</v>
      </c>
      <c r="D22" s="26">
        <v>10.54614623491673</v>
      </c>
      <c r="E22" s="32">
        <f t="shared" si="0"/>
        <v>4.0916567701613795</v>
      </c>
    </row>
    <row r="23" spans="1:5" ht="13.5" customHeight="1">
      <c r="A23" s="3" t="s">
        <v>2</v>
      </c>
      <c r="B23" s="26">
        <v>12.433562423569644</v>
      </c>
      <c r="C23" s="26">
        <v>13.00127371222635</v>
      </c>
      <c r="D23" s="26">
        <v>8.942804503543881</v>
      </c>
      <c r="E23" s="32">
        <f t="shared" si="0"/>
        <v>-3.4907579200257626</v>
      </c>
    </row>
    <row r="24" spans="1:5" ht="13.5" customHeight="1">
      <c r="A24" s="3" t="s">
        <v>3</v>
      </c>
      <c r="B24" s="26">
        <v>11.609005214551999</v>
      </c>
      <c r="C24" s="26">
        <v>18.321665865022297</v>
      </c>
      <c r="D24" s="26">
        <v>21.951836620880343</v>
      </c>
      <c r="E24" s="32">
        <f t="shared" si="0"/>
        <v>10.342831406328344</v>
      </c>
    </row>
    <row r="25" spans="1:5" ht="13.5" customHeight="1">
      <c r="A25" s="3" t="s">
        <v>4</v>
      </c>
      <c r="B25" s="26">
        <v>11.838906117966591</v>
      </c>
      <c r="C25" s="26">
        <v>9.6112018415244247</v>
      </c>
      <c r="D25" s="26">
        <v>5.0667087257155377</v>
      </c>
      <c r="E25" s="32">
        <f t="shared" si="0"/>
        <v>-6.7721973922510532</v>
      </c>
    </row>
    <row r="26" spans="1:5" ht="13.5" customHeight="1">
      <c r="A26" s="3" t="s">
        <v>5</v>
      </c>
      <c r="B26" s="26">
        <v>7.6913830669670311</v>
      </c>
      <c r="C26" s="26">
        <v>7.0438826621216659</v>
      </c>
      <c r="D26" s="26">
        <v>12.084398538605228</v>
      </c>
      <c r="E26" s="32">
        <f t="shared" si="0"/>
        <v>4.3930154716381971</v>
      </c>
    </row>
    <row r="27" spans="1:5" ht="13.5" customHeight="1">
      <c r="A27" s="3" t="s">
        <v>6</v>
      </c>
      <c r="B27" s="26">
        <v>14.492409424363666</v>
      </c>
      <c r="C27" s="26">
        <v>13.774695117804885</v>
      </c>
      <c r="D27" s="26">
        <v>12.07395367607065</v>
      </c>
      <c r="E27" s="32">
        <f t="shared" si="0"/>
        <v>-2.4184557482930167</v>
      </c>
    </row>
    <row r="28" spans="1:5" ht="13.5" customHeight="1">
      <c r="A28" s="3" t="s">
        <v>7</v>
      </c>
      <c r="B28" s="26">
        <v>13.903532435618594</v>
      </c>
      <c r="C28" s="26">
        <v>12.064893067498003</v>
      </c>
      <c r="D28" s="26">
        <v>12.560444320408717</v>
      </c>
      <c r="E28" s="32">
        <f t="shared" si="0"/>
        <v>-1.343088115209877</v>
      </c>
    </row>
    <row r="29" spans="1:5" ht="13.5" customHeight="1">
      <c r="A29" s="3" t="s">
        <v>8</v>
      </c>
      <c r="B29" s="26">
        <v>6.7963864209089788</v>
      </c>
      <c r="C29" s="26">
        <v>7.1386993497746927</v>
      </c>
      <c r="D29" s="26">
        <v>16.075853253483231</v>
      </c>
      <c r="E29" s="32">
        <f t="shared" si="0"/>
        <v>9.2794668325742524</v>
      </c>
    </row>
    <row r="30" spans="1:5" ht="13.5" customHeight="1">
      <c r="A30" s="3" t="s">
        <v>9</v>
      </c>
      <c r="B30" s="26">
        <v>7.7399011956491099</v>
      </c>
      <c r="C30" s="26">
        <v>16.029949433273416</v>
      </c>
      <c r="D30" s="26">
        <v>15.486411892642712</v>
      </c>
      <c r="E30" s="32">
        <f t="shared" si="0"/>
        <v>7.7465106969936022</v>
      </c>
    </row>
    <row r="31" spans="1:5" ht="13.5" customHeight="1">
      <c r="A31" s="3" t="s">
        <v>10</v>
      </c>
      <c r="B31" s="26">
        <v>12.039577139806838</v>
      </c>
      <c r="C31" s="26">
        <v>13.935526674154625</v>
      </c>
      <c r="D31" s="26">
        <v>10.658685383969489</v>
      </c>
      <c r="E31" s="32">
        <f t="shared" si="0"/>
        <v>-1.3808917558373484</v>
      </c>
    </row>
    <row r="32" spans="1:5" ht="13.5" customHeight="1">
      <c r="A32" s="3" t="s">
        <v>11</v>
      </c>
      <c r="B32" s="26">
        <v>13.348345892004637</v>
      </c>
      <c r="C32" s="26">
        <v>13.798176282829289</v>
      </c>
      <c r="D32" s="26">
        <v>9.7286247404689377</v>
      </c>
      <c r="E32" s="32">
        <f t="shared" si="0"/>
        <v>-3.6197211515356997</v>
      </c>
    </row>
    <row r="33" spans="1:5" ht="13.5" customHeight="1">
      <c r="A33" s="3" t="s">
        <v>12</v>
      </c>
      <c r="B33" s="26">
        <v>7.5165848563521056</v>
      </c>
      <c r="C33" s="26">
        <v>11.478390122209799</v>
      </c>
      <c r="D33" s="26">
        <v>14.425246082816132</v>
      </c>
      <c r="E33" s="32">
        <f t="shared" si="0"/>
        <v>6.9086612264640266</v>
      </c>
    </row>
    <row r="34" spans="1:5" ht="13.5" customHeight="1">
      <c r="A34" s="3" t="s">
        <v>13</v>
      </c>
      <c r="B34" s="26">
        <v>16.960706007569691</v>
      </c>
      <c r="C34" s="26">
        <v>18.27816042361378</v>
      </c>
      <c r="D34" s="26">
        <v>15.581841370422783</v>
      </c>
      <c r="E34" s="32">
        <f t="shared" si="0"/>
        <v>-1.3788646371469078</v>
      </c>
    </row>
    <row r="35" spans="1:5" ht="13.5" customHeight="1">
      <c r="A35" s="1" t="s">
        <v>87</v>
      </c>
      <c r="B35" s="25">
        <v>9.8093613962041282</v>
      </c>
      <c r="C35" s="25">
        <v>12.65267359035459</v>
      </c>
      <c r="D35" s="25">
        <v>12.22845107697696</v>
      </c>
      <c r="E35" s="28">
        <f t="shared" si="0"/>
        <v>2.4190896807728315</v>
      </c>
    </row>
    <row r="36" spans="1:5" ht="13.5" customHeight="1">
      <c r="A36" s="2" t="s">
        <v>88</v>
      </c>
      <c r="B36" s="25">
        <v>9.7991257798697085</v>
      </c>
      <c r="C36" s="25">
        <v>12.676773830196481</v>
      </c>
      <c r="D36" s="25">
        <v>12.549222887348538</v>
      </c>
      <c r="E36" s="28">
        <f t="shared" si="0"/>
        <v>2.7500971074788296</v>
      </c>
    </row>
    <row r="37" spans="1:5" ht="13.5" customHeight="1">
      <c r="A37" s="3" t="s">
        <v>33</v>
      </c>
      <c r="B37" s="26">
        <v>8.7632452385155801</v>
      </c>
      <c r="C37" s="26">
        <v>12.948850241171336</v>
      </c>
      <c r="D37" s="26">
        <v>9.3673609622403085</v>
      </c>
      <c r="E37" s="32">
        <f t="shared" si="0"/>
        <v>0.60411572372472833</v>
      </c>
    </row>
    <row r="38" spans="1:5" ht="13.5" customHeight="1">
      <c r="A38" s="3" t="s">
        <v>34</v>
      </c>
      <c r="B38" s="26">
        <v>8.1530574902182007</v>
      </c>
      <c r="C38" s="26">
        <v>11.650864224441909</v>
      </c>
      <c r="D38" s="26">
        <v>13.318166952576288</v>
      </c>
      <c r="E38" s="32">
        <f t="shared" si="0"/>
        <v>5.1651094623580871</v>
      </c>
    </row>
    <row r="39" spans="1:5" ht="13.5" customHeight="1">
      <c r="A39" s="3" t="s">
        <v>35</v>
      </c>
      <c r="B39" s="26">
        <v>7.6025802238563882</v>
      </c>
      <c r="C39" s="26">
        <v>13.31087171110951</v>
      </c>
      <c r="D39" s="26">
        <v>9.4264696310984846</v>
      </c>
      <c r="E39" s="32">
        <f t="shared" si="0"/>
        <v>1.8238894072420964</v>
      </c>
    </row>
    <row r="40" spans="1:5" ht="13.5" customHeight="1">
      <c r="A40" s="3" t="s">
        <v>36</v>
      </c>
      <c r="B40" s="26">
        <v>10.624855605370238</v>
      </c>
      <c r="C40" s="26">
        <v>12.031232580422888</v>
      </c>
      <c r="D40" s="26">
        <v>12.087168477083177</v>
      </c>
      <c r="E40" s="32">
        <f t="shared" si="0"/>
        <v>1.462312871712939</v>
      </c>
    </row>
    <row r="41" spans="1:5" ht="13.5" customHeight="1">
      <c r="A41" s="3" t="s">
        <v>37</v>
      </c>
      <c r="B41" s="26">
        <v>9.8782632995252726</v>
      </c>
      <c r="C41" s="26">
        <v>13.048732268566013</v>
      </c>
      <c r="D41" s="26">
        <v>15.985768792117311</v>
      </c>
      <c r="E41" s="32">
        <f t="shared" si="0"/>
        <v>6.107505492592038</v>
      </c>
    </row>
    <row r="42" spans="1:5" ht="13.5" customHeight="1">
      <c r="A42" s="3" t="s">
        <v>38</v>
      </c>
      <c r="B42" s="26">
        <v>7.9876238202492384</v>
      </c>
      <c r="C42" s="26">
        <v>11.80711332596824</v>
      </c>
      <c r="D42" s="26">
        <v>9.4003862849465136</v>
      </c>
      <c r="E42" s="32">
        <f t="shared" si="0"/>
        <v>1.4127624646972752</v>
      </c>
    </row>
    <row r="43" spans="1:5" ht="13.5" customHeight="1">
      <c r="A43" s="3" t="s">
        <v>39</v>
      </c>
      <c r="B43" s="26">
        <v>11.337257662347703</v>
      </c>
      <c r="C43" s="26">
        <v>11.742769493031668</v>
      </c>
      <c r="D43" s="26">
        <v>12.295926151826889</v>
      </c>
      <c r="E43" s="32">
        <f t="shared" si="0"/>
        <v>0.95866848947918548</v>
      </c>
    </row>
    <row r="44" spans="1:5" ht="13.5" customHeight="1">
      <c r="A44" s="3" t="s">
        <v>40</v>
      </c>
      <c r="B44" s="26">
        <v>12.116546114763461</v>
      </c>
      <c r="C44" s="26">
        <v>15.048938836925318</v>
      </c>
      <c r="D44" s="26">
        <v>17.150600067981088</v>
      </c>
      <c r="E44" s="32">
        <f t="shared" si="0"/>
        <v>5.0340539532176276</v>
      </c>
    </row>
    <row r="45" spans="1:5" ht="13.5" customHeight="1">
      <c r="A45" s="3" t="s">
        <v>41</v>
      </c>
      <c r="B45" s="26">
        <v>10.278942790461345</v>
      </c>
      <c r="C45" s="26">
        <v>11.359987476680301</v>
      </c>
      <c r="D45" s="26">
        <v>11.307424191334576</v>
      </c>
      <c r="E45" s="32">
        <f t="shared" si="0"/>
        <v>1.0284814008732308</v>
      </c>
    </row>
    <row r="46" spans="1:5" ht="13.5" customHeight="1">
      <c r="A46" s="2" t="s">
        <v>89</v>
      </c>
      <c r="B46" s="25">
        <v>9.8406982922889821</v>
      </c>
      <c r="C46" s="25">
        <v>12.576040937384224</v>
      </c>
      <c r="D46" s="25">
        <v>11.081019014667978</v>
      </c>
      <c r="E46" s="28">
        <f t="shared" si="0"/>
        <v>1.2403207223789963</v>
      </c>
    </row>
    <row r="47" spans="1:5" ht="13.5" customHeight="1">
      <c r="A47" s="3" t="s">
        <v>28</v>
      </c>
      <c r="B47" s="26">
        <v>13.625021717966563</v>
      </c>
      <c r="C47" s="26">
        <v>13.183239419652956</v>
      </c>
      <c r="D47" s="26">
        <v>6.9653682859208397</v>
      </c>
      <c r="E47" s="32">
        <f t="shared" si="0"/>
        <v>-6.6596534320457232</v>
      </c>
    </row>
    <row r="48" spans="1:5" ht="13.5" customHeight="1">
      <c r="A48" s="4" t="s">
        <v>29</v>
      </c>
      <c r="B48" s="31">
        <v>13.103378664875439</v>
      </c>
      <c r="C48" s="31">
        <v>12.111986386096014</v>
      </c>
      <c r="D48" s="31">
        <v>15.533935853890723</v>
      </c>
      <c r="E48" s="33">
        <f t="shared" si="0"/>
        <v>2.4305571890152837</v>
      </c>
    </row>
    <row r="49" spans="1:5" ht="13.5" customHeight="1">
      <c r="A49" s="40" t="s">
        <v>30</v>
      </c>
      <c r="B49" s="41">
        <v>10.702176854845613</v>
      </c>
      <c r="C49" s="41">
        <v>13.801770041463937</v>
      </c>
      <c r="D49" s="41">
        <v>11.154304755639208</v>
      </c>
      <c r="E49" s="42">
        <f t="shared" si="0"/>
        <v>0.45212790079359522</v>
      </c>
    </row>
    <row r="50" spans="1:5" ht="13.5" customHeight="1">
      <c r="A50" s="3" t="s">
        <v>31</v>
      </c>
      <c r="B50" s="26">
        <v>6.2981335286730458</v>
      </c>
      <c r="C50" s="26">
        <v>15.879203080881535</v>
      </c>
      <c r="D50" s="26">
        <v>8.507228775592397</v>
      </c>
      <c r="E50" s="32">
        <f t="shared" si="0"/>
        <v>2.2090952469193512</v>
      </c>
    </row>
    <row r="51" spans="1:5" ht="13.5" customHeight="1">
      <c r="A51" s="3" t="s">
        <v>32</v>
      </c>
      <c r="B51" s="26">
        <v>8.1268190195507835</v>
      </c>
      <c r="C51" s="26">
        <v>11.942630116139599</v>
      </c>
      <c r="D51" s="26">
        <v>13.380677104536403</v>
      </c>
      <c r="E51" s="32">
        <f t="shared" si="0"/>
        <v>5.2538580849856196</v>
      </c>
    </row>
    <row r="52" spans="1:5" ht="13.5" customHeight="1">
      <c r="A52" s="3" t="s">
        <v>42</v>
      </c>
      <c r="B52" s="26">
        <v>6.2950185295307879</v>
      </c>
      <c r="C52" s="26">
        <v>8.986683270111401</v>
      </c>
      <c r="D52" s="26">
        <v>10.62669372192574</v>
      </c>
      <c r="E52" s="32">
        <f t="shared" si="0"/>
        <v>4.3316751923949521</v>
      </c>
    </row>
    <row r="53" spans="1:5" ht="13.5" customHeight="1">
      <c r="A53" s="3" t="s">
        <v>43</v>
      </c>
      <c r="B53" s="26">
        <v>10.893272466961731</v>
      </c>
      <c r="C53" s="26">
        <v>10.29324770522866</v>
      </c>
      <c r="D53" s="26">
        <v>15.882784346712542</v>
      </c>
      <c r="E53" s="32">
        <f t="shared" si="0"/>
        <v>4.9895118797508111</v>
      </c>
    </row>
    <row r="54" spans="1:5" ht="13.5" customHeight="1">
      <c r="A54" s="3" t="s">
        <v>44</v>
      </c>
      <c r="B54" s="26">
        <v>8.6288026279856673</v>
      </c>
      <c r="C54" s="26">
        <v>13.980079261389964</v>
      </c>
      <c r="D54" s="26">
        <v>7.1574761681710575</v>
      </c>
      <c r="E54" s="32">
        <f t="shared" si="0"/>
        <v>-1.4713264598146099</v>
      </c>
    </row>
    <row r="55" spans="1:5" ht="13.5" customHeight="1">
      <c r="A55" s="1" t="s">
        <v>90</v>
      </c>
      <c r="B55" s="25">
        <v>7.5157560485685924</v>
      </c>
      <c r="C55" s="25">
        <v>12.839689704487073</v>
      </c>
      <c r="D55" s="25">
        <v>12.956326632761714</v>
      </c>
      <c r="E55" s="28">
        <f t="shared" si="0"/>
        <v>5.4405705841931216</v>
      </c>
    </row>
    <row r="56" spans="1:5" ht="13.5" customHeight="1">
      <c r="A56" s="2" t="s">
        <v>91</v>
      </c>
      <c r="B56" s="25">
        <v>7.5150223966857679</v>
      </c>
      <c r="C56" s="25">
        <v>13.144667518515435</v>
      </c>
      <c r="D56" s="25">
        <v>12.678096216405093</v>
      </c>
      <c r="E56" s="28">
        <f t="shared" si="0"/>
        <v>5.1630738197193251</v>
      </c>
    </row>
    <row r="57" spans="1:5" ht="13.5" customHeight="1">
      <c r="A57" s="3" t="s">
        <v>45</v>
      </c>
      <c r="B57" s="26">
        <v>10.409694396408302</v>
      </c>
      <c r="C57" s="26">
        <v>14.464316279156689</v>
      </c>
      <c r="D57" s="26">
        <v>10.753695221114814</v>
      </c>
      <c r="E57" s="32">
        <f t="shared" si="0"/>
        <v>0.34400082470651228</v>
      </c>
    </row>
    <row r="58" spans="1:5" ht="13.5" customHeight="1">
      <c r="A58" s="3" t="s">
        <v>46</v>
      </c>
      <c r="B58" s="26">
        <v>7.0909650855826438</v>
      </c>
      <c r="C58" s="26">
        <v>9.5161693204063962</v>
      </c>
      <c r="D58" s="26">
        <v>11.548620845507378</v>
      </c>
      <c r="E58" s="32">
        <f t="shared" si="0"/>
        <v>4.4576557599247337</v>
      </c>
    </row>
    <row r="59" spans="1:5" ht="13.5" customHeight="1">
      <c r="A59" s="3" t="s">
        <v>47</v>
      </c>
      <c r="B59" s="26">
        <v>6.7689305300190226</v>
      </c>
      <c r="C59" s="26">
        <v>13.470018865130262</v>
      </c>
      <c r="D59" s="26">
        <v>12.853847546913755</v>
      </c>
      <c r="E59" s="32">
        <f t="shared" si="0"/>
        <v>6.0849170168947326</v>
      </c>
    </row>
    <row r="60" spans="1:5" ht="13.5" customHeight="1">
      <c r="A60" s="3" t="s">
        <v>48</v>
      </c>
      <c r="B60" s="26">
        <v>5.4917980720491384</v>
      </c>
      <c r="C60" s="26">
        <v>12.533704483369526</v>
      </c>
      <c r="D60" s="26">
        <v>12.633522222742164</v>
      </c>
      <c r="E60" s="32">
        <f t="shared" si="0"/>
        <v>7.1417241506930251</v>
      </c>
    </row>
    <row r="61" spans="1:5" ht="13.5" customHeight="1">
      <c r="A61" s="3" t="s">
        <v>49</v>
      </c>
      <c r="B61" s="26">
        <v>4.6190465736648996</v>
      </c>
      <c r="C61" s="26">
        <v>10.218074734513577</v>
      </c>
      <c r="D61" s="26">
        <v>7.5949878200283303</v>
      </c>
      <c r="E61" s="32">
        <f t="shared" si="0"/>
        <v>2.9759412463634307</v>
      </c>
    </row>
    <row r="62" spans="1:5" ht="13.5" customHeight="1">
      <c r="A62" s="3" t="s">
        <v>53</v>
      </c>
      <c r="B62" s="26">
        <v>8.9331269558858732</v>
      </c>
      <c r="C62" s="26">
        <v>14.868155691820196</v>
      </c>
      <c r="D62" s="26">
        <v>13.010297825179828</v>
      </c>
      <c r="E62" s="32">
        <f t="shared" si="0"/>
        <v>4.0771708692939548</v>
      </c>
    </row>
    <row r="63" spans="1:5" ht="13.5" customHeight="1">
      <c r="A63" s="3" t="s">
        <v>54</v>
      </c>
      <c r="B63" s="26">
        <v>9.855978608703607</v>
      </c>
      <c r="C63" s="26">
        <v>15.222916858018751</v>
      </c>
      <c r="D63" s="26">
        <v>15.969714926087629</v>
      </c>
      <c r="E63" s="32">
        <f t="shared" si="0"/>
        <v>6.1137363173840225</v>
      </c>
    </row>
    <row r="64" spans="1:5" ht="13.5" customHeight="1">
      <c r="A64" s="3" t="s">
        <v>56</v>
      </c>
      <c r="B64" s="26">
        <v>9.1997716787474406</v>
      </c>
      <c r="C64" s="26">
        <v>16.007469885428876</v>
      </c>
      <c r="D64" s="26">
        <v>17.022393537645485</v>
      </c>
      <c r="E64" s="32">
        <f t="shared" si="0"/>
        <v>7.8226218588980441</v>
      </c>
    </row>
    <row r="65" spans="1:5" ht="13.5" customHeight="1">
      <c r="A65" s="3" t="s">
        <v>57</v>
      </c>
      <c r="B65" s="26">
        <v>5.5617924462431905</v>
      </c>
      <c r="C65" s="26">
        <v>10.910599605187269</v>
      </c>
      <c r="D65" s="26">
        <v>13.688196586284709</v>
      </c>
      <c r="E65" s="32">
        <f t="shared" si="0"/>
        <v>8.1264041400415188</v>
      </c>
    </row>
    <row r="66" spans="1:5" ht="13.5" customHeight="1">
      <c r="A66" s="2" t="s">
        <v>92</v>
      </c>
      <c r="B66" s="25">
        <v>7.5165205748840238</v>
      </c>
      <c r="C66" s="25">
        <v>12.535950844988156</v>
      </c>
      <c r="D66" s="25">
        <v>13.250216453109525</v>
      </c>
      <c r="E66" s="28">
        <f t="shared" si="0"/>
        <v>5.7336958782255012</v>
      </c>
    </row>
    <row r="67" spans="1:5" ht="13.5" customHeight="1">
      <c r="A67" s="3" t="s">
        <v>50</v>
      </c>
      <c r="B67" s="26">
        <v>8.8177185603680908</v>
      </c>
      <c r="C67" s="26">
        <v>14.613583001390074</v>
      </c>
      <c r="D67" s="26">
        <v>13.543242450267453</v>
      </c>
      <c r="E67" s="32">
        <f t="shared" si="0"/>
        <v>4.7255238898993621</v>
      </c>
    </row>
    <row r="68" spans="1:5" ht="13.5" customHeight="1">
      <c r="A68" s="3" t="s">
        <v>51</v>
      </c>
      <c r="B68" s="26">
        <v>4.8422499317449095</v>
      </c>
      <c r="C68" s="26">
        <v>7.6716325120300795</v>
      </c>
      <c r="D68" s="26">
        <v>10.965721949947323</v>
      </c>
      <c r="E68" s="32">
        <f t="shared" si="0"/>
        <v>6.1234720182024134</v>
      </c>
    </row>
    <row r="69" spans="1:5" ht="13.5" customHeight="1">
      <c r="A69" s="3" t="s">
        <v>152</v>
      </c>
      <c r="B69" s="26">
        <v>8.1703414228382236</v>
      </c>
      <c r="C69" s="26">
        <v>13.186343906168229</v>
      </c>
      <c r="D69" s="26">
        <v>13.032511405180591</v>
      </c>
      <c r="E69" s="32">
        <f t="shared" ref="E69:E112" si="1">D69-B69</f>
        <v>4.8621699823423672</v>
      </c>
    </row>
    <row r="70" spans="1:5" ht="13.5" customHeight="1">
      <c r="A70" s="3" t="s">
        <v>52</v>
      </c>
      <c r="B70" s="26">
        <v>5.9693014060637175</v>
      </c>
      <c r="C70" s="26">
        <v>11.808258745927398</v>
      </c>
      <c r="D70" s="26">
        <v>8.6862019396827517</v>
      </c>
      <c r="E70" s="32">
        <f t="shared" si="1"/>
        <v>2.7169005336190342</v>
      </c>
    </row>
    <row r="71" spans="1:5" ht="13.5" customHeight="1">
      <c r="A71" s="3" t="s">
        <v>55</v>
      </c>
      <c r="B71" s="26">
        <v>4.9148390140295461</v>
      </c>
      <c r="C71" s="26">
        <v>6.6544035589214205</v>
      </c>
      <c r="D71" s="26">
        <v>8.4741961334144182</v>
      </c>
      <c r="E71" s="32">
        <f t="shared" si="1"/>
        <v>3.5593571193848721</v>
      </c>
    </row>
    <row r="72" spans="1:5" ht="13.5" customHeight="1">
      <c r="A72" s="3" t="s">
        <v>58</v>
      </c>
      <c r="B72" s="26">
        <v>7.7083549086179097</v>
      </c>
      <c r="C72" s="26">
        <v>18.363739414593216</v>
      </c>
      <c r="D72" s="26">
        <v>39.503729383962124</v>
      </c>
      <c r="E72" s="32">
        <f t="shared" si="1"/>
        <v>31.795374475344214</v>
      </c>
    </row>
    <row r="73" spans="1:5" ht="13.5" customHeight="1">
      <c r="A73" s="3" t="s">
        <v>59</v>
      </c>
      <c r="B73" s="26">
        <v>9.2515780928014077</v>
      </c>
      <c r="C73" s="26">
        <v>13.567989882014855</v>
      </c>
      <c r="D73" s="26">
        <v>13.198981051857</v>
      </c>
      <c r="E73" s="32">
        <f t="shared" si="1"/>
        <v>3.9474029590555926</v>
      </c>
    </row>
    <row r="74" spans="1:5" ht="13.5" customHeight="1">
      <c r="A74" s="3" t="s">
        <v>60</v>
      </c>
      <c r="B74" s="26">
        <v>6.5718276295820308</v>
      </c>
      <c r="C74" s="26">
        <v>14.566881575144796</v>
      </c>
      <c r="D74" s="26">
        <v>11.322120111667974</v>
      </c>
      <c r="E74" s="32">
        <f t="shared" si="1"/>
        <v>4.7502924820859436</v>
      </c>
    </row>
    <row r="75" spans="1:5" ht="13.5" customHeight="1">
      <c r="A75" s="3" t="s">
        <v>61</v>
      </c>
      <c r="B75" s="26">
        <v>6.7818574600428061</v>
      </c>
      <c r="C75" s="26">
        <v>10.082807243449681</v>
      </c>
      <c r="D75" s="26">
        <v>18.428858023832966</v>
      </c>
      <c r="E75" s="32">
        <f t="shared" si="1"/>
        <v>11.64700056379016</v>
      </c>
    </row>
    <row r="76" spans="1:5" ht="13.5" customHeight="1">
      <c r="A76" s="3" t="s">
        <v>62</v>
      </c>
      <c r="B76" s="26">
        <v>12.138532634775807</v>
      </c>
      <c r="C76" s="26">
        <v>16.682083368371291</v>
      </c>
      <c r="D76" s="26">
        <v>23.473042066850759</v>
      </c>
      <c r="E76" s="32">
        <f t="shared" si="1"/>
        <v>11.334509432074952</v>
      </c>
    </row>
    <row r="77" spans="1:5" ht="13.5" customHeight="1">
      <c r="A77" s="1" t="s">
        <v>93</v>
      </c>
      <c r="B77" s="25">
        <v>11.130457799143093</v>
      </c>
      <c r="C77" s="25">
        <v>12.624984469629386</v>
      </c>
      <c r="D77" s="25">
        <v>14.344568163726553</v>
      </c>
      <c r="E77" s="28">
        <f t="shared" si="1"/>
        <v>3.2141103645834601</v>
      </c>
    </row>
    <row r="78" spans="1:5" ht="13.5" customHeight="1">
      <c r="A78" s="2" t="s">
        <v>94</v>
      </c>
      <c r="B78" s="25">
        <v>11.186158232307191</v>
      </c>
      <c r="C78" s="25">
        <v>13.072857744210111</v>
      </c>
      <c r="D78" s="25">
        <v>14.715809157135503</v>
      </c>
      <c r="E78" s="28">
        <f t="shared" si="1"/>
        <v>3.5296509248283119</v>
      </c>
    </row>
    <row r="79" spans="1:5" ht="13.5" customHeight="1">
      <c r="A79" s="3" t="s">
        <v>63</v>
      </c>
      <c r="B79" s="26">
        <v>9.548606175779371</v>
      </c>
      <c r="C79" s="26">
        <v>10.00070311922757</v>
      </c>
      <c r="D79" s="26">
        <v>11.740770035139525</v>
      </c>
      <c r="E79" s="32">
        <f t="shared" si="1"/>
        <v>2.1921638593601536</v>
      </c>
    </row>
    <row r="80" spans="1:5" ht="13.5" customHeight="1">
      <c r="A80" s="3" t="s">
        <v>64</v>
      </c>
      <c r="B80" s="26">
        <v>14.114546680307752</v>
      </c>
      <c r="C80" s="26">
        <v>16.900213379235176</v>
      </c>
      <c r="D80" s="26">
        <v>15.9544106619669</v>
      </c>
      <c r="E80" s="32">
        <f t="shared" si="1"/>
        <v>1.839863981659148</v>
      </c>
    </row>
    <row r="81" spans="1:5" ht="13.5" customHeight="1">
      <c r="A81" s="3" t="s">
        <v>65</v>
      </c>
      <c r="B81" s="26">
        <v>10.209638755934854</v>
      </c>
      <c r="C81" s="26">
        <v>12.891778370264204</v>
      </c>
      <c r="D81" s="26">
        <v>15.417760459715826</v>
      </c>
      <c r="E81" s="32">
        <f t="shared" si="1"/>
        <v>5.2081217037809715</v>
      </c>
    </row>
    <row r="82" spans="1:5" ht="13.5" customHeight="1">
      <c r="A82" s="3" t="s">
        <v>66</v>
      </c>
      <c r="B82" s="26">
        <v>8.9513584512370965</v>
      </c>
      <c r="C82" s="26">
        <v>10.086849115572011</v>
      </c>
      <c r="D82" s="26">
        <v>14.964092471172721</v>
      </c>
      <c r="E82" s="32">
        <f t="shared" si="1"/>
        <v>6.0127340199356247</v>
      </c>
    </row>
    <row r="83" spans="1:5" ht="13.5" customHeight="1">
      <c r="A83" s="2" t="s">
        <v>95</v>
      </c>
      <c r="B83" s="25">
        <v>10.908437576338837</v>
      </c>
      <c r="C83" s="25">
        <v>10.817119781312297</v>
      </c>
      <c r="D83" s="25">
        <v>12.927865605841601</v>
      </c>
      <c r="E83" s="28">
        <f t="shared" si="1"/>
        <v>2.0194280295027642</v>
      </c>
    </row>
    <row r="84" spans="1:5" ht="13.5" customHeight="1">
      <c r="A84" s="3" t="s">
        <v>67</v>
      </c>
      <c r="B84" s="26">
        <v>9.7253980672463083</v>
      </c>
      <c r="C84" s="26">
        <v>11.823788975669256</v>
      </c>
      <c r="D84" s="26">
        <v>14.502559630669779</v>
      </c>
      <c r="E84" s="32">
        <f t="shared" si="1"/>
        <v>4.777161563423471</v>
      </c>
    </row>
    <row r="85" spans="1:5" ht="13.5" customHeight="1">
      <c r="A85" s="3" t="s">
        <v>68</v>
      </c>
      <c r="B85" s="26">
        <v>14.402027471398476</v>
      </c>
      <c r="C85" s="26">
        <v>12.132966901857062</v>
      </c>
      <c r="D85" s="26">
        <v>9.5531517388270704</v>
      </c>
      <c r="E85" s="32">
        <f t="shared" si="1"/>
        <v>-4.8488757325714058</v>
      </c>
    </row>
    <row r="86" spans="1:5" ht="13.5" customHeight="1">
      <c r="A86" s="3" t="s">
        <v>69</v>
      </c>
      <c r="B86" s="26">
        <v>9.9123012182098726</v>
      </c>
      <c r="C86" s="26">
        <v>9.7228902410616644</v>
      </c>
      <c r="D86" s="26">
        <v>13.384401184204625</v>
      </c>
      <c r="E86" s="32">
        <f t="shared" si="1"/>
        <v>3.4720999659947527</v>
      </c>
    </row>
    <row r="87" spans="1:5" ht="13.5" customHeight="1">
      <c r="A87" s="1" t="s">
        <v>96</v>
      </c>
      <c r="B87" s="25">
        <v>5.9541514091281895</v>
      </c>
      <c r="C87" s="25">
        <v>8.9308764171693138</v>
      </c>
      <c r="D87" s="25">
        <v>14.062050483664921</v>
      </c>
      <c r="E87" s="28">
        <f t="shared" si="1"/>
        <v>8.1078990745367321</v>
      </c>
    </row>
    <row r="88" spans="1:5" ht="13.5" customHeight="1">
      <c r="A88" s="2" t="s">
        <v>97</v>
      </c>
      <c r="B88" s="25">
        <v>6.1148240040452624</v>
      </c>
      <c r="C88" s="25">
        <v>8.5820759604886803</v>
      </c>
      <c r="D88" s="25">
        <v>14.350396201472581</v>
      </c>
      <c r="E88" s="28">
        <f t="shared" si="1"/>
        <v>8.2355721974273184</v>
      </c>
    </row>
    <row r="89" spans="1:5" ht="13.5" customHeight="1">
      <c r="A89" s="3" t="s">
        <v>71</v>
      </c>
      <c r="B89" s="26">
        <v>8.8643791493186672</v>
      </c>
      <c r="C89" s="26">
        <v>11.516957947055669</v>
      </c>
      <c r="D89" s="26">
        <v>15.518376995544486</v>
      </c>
      <c r="E89" s="32">
        <f t="shared" si="1"/>
        <v>6.6539978462258187</v>
      </c>
    </row>
    <row r="90" spans="1:5" ht="13.5" customHeight="1">
      <c r="A90" s="3" t="s">
        <v>72</v>
      </c>
      <c r="B90" s="26">
        <v>5.1587520951471895</v>
      </c>
      <c r="C90" s="26">
        <v>6.293602554550799</v>
      </c>
      <c r="D90" s="26">
        <v>9.9607769944130862</v>
      </c>
      <c r="E90" s="32">
        <f t="shared" si="1"/>
        <v>4.8020248992658967</v>
      </c>
    </row>
    <row r="91" spans="1:5" ht="13.5" customHeight="1">
      <c r="A91" s="3" t="s">
        <v>73</v>
      </c>
      <c r="B91" s="26">
        <v>6.0952304550247804</v>
      </c>
      <c r="C91" s="26">
        <v>9.4195417204142586</v>
      </c>
      <c r="D91" s="26">
        <v>15.139604700167808</v>
      </c>
      <c r="E91" s="32">
        <f t="shared" si="1"/>
        <v>9.0443742451430289</v>
      </c>
    </row>
    <row r="92" spans="1:5" ht="13.5" customHeight="1">
      <c r="A92" s="3" t="s">
        <v>74</v>
      </c>
      <c r="B92" s="26">
        <v>5.5537522490244147</v>
      </c>
      <c r="C92" s="26">
        <v>7.819292632794193</v>
      </c>
      <c r="D92" s="26">
        <v>16.427937960343836</v>
      </c>
      <c r="E92" s="32">
        <f t="shared" si="1"/>
        <v>10.874185711319422</v>
      </c>
    </row>
    <row r="93" spans="1:5" ht="13.5" customHeight="1">
      <c r="A93" s="4" t="s">
        <v>75</v>
      </c>
      <c r="B93" s="31">
        <v>5.733034316539416</v>
      </c>
      <c r="C93" s="31">
        <v>8.4296250995632782</v>
      </c>
      <c r="D93" s="31">
        <v>13.18939785792791</v>
      </c>
      <c r="E93" s="33">
        <f t="shared" si="1"/>
        <v>7.4563635413884937</v>
      </c>
    </row>
    <row r="94" spans="1:5" ht="13.5" customHeight="1">
      <c r="A94" s="3" t="s">
        <v>76</v>
      </c>
      <c r="B94" s="26">
        <v>7.3008896811548869</v>
      </c>
      <c r="C94" s="26">
        <v>9.813182878133663</v>
      </c>
      <c r="D94" s="26">
        <v>14.09480713078899</v>
      </c>
      <c r="E94" s="32">
        <f t="shared" si="1"/>
        <v>6.7939174496341028</v>
      </c>
    </row>
    <row r="95" spans="1:5" ht="13.5" customHeight="1">
      <c r="A95" s="43" t="s">
        <v>98</v>
      </c>
      <c r="B95" s="37">
        <v>5.2933866835463625</v>
      </c>
      <c r="C95" s="37">
        <v>10.461437380101438</v>
      </c>
      <c r="D95" s="37">
        <v>12.782418437125042</v>
      </c>
      <c r="E95" s="38">
        <f t="shared" si="1"/>
        <v>7.4890317535786792</v>
      </c>
    </row>
    <row r="96" spans="1:5" ht="13.5" customHeight="1">
      <c r="A96" s="3" t="s">
        <v>70</v>
      </c>
      <c r="B96" s="26">
        <v>4.9087780258472051</v>
      </c>
      <c r="C96" s="26">
        <v>11.957493926537229</v>
      </c>
      <c r="D96" s="26">
        <v>11.077353255601007</v>
      </c>
      <c r="E96" s="32">
        <f t="shared" si="1"/>
        <v>6.1685752297538023</v>
      </c>
    </row>
    <row r="97" spans="1:5" ht="13.5" customHeight="1">
      <c r="A97" s="3" t="s">
        <v>107</v>
      </c>
      <c r="B97" s="26">
        <v>5.9631799808914412</v>
      </c>
      <c r="C97" s="26">
        <v>9.3439264716928321</v>
      </c>
      <c r="D97" s="26">
        <v>13.15822538207958</v>
      </c>
      <c r="E97" s="32">
        <f t="shared" si="1"/>
        <v>7.1950454011881391</v>
      </c>
    </row>
    <row r="98" spans="1:5" ht="13.5" customHeight="1">
      <c r="A98" s="3" t="s">
        <v>77</v>
      </c>
      <c r="B98" s="26">
        <v>4.5850872108949465</v>
      </c>
      <c r="C98" s="26">
        <v>10.620016459996535</v>
      </c>
      <c r="D98" s="26">
        <v>15.507484541587841</v>
      </c>
      <c r="E98" s="32">
        <f t="shared" si="1"/>
        <v>10.922397330692895</v>
      </c>
    </row>
    <row r="99" spans="1:5" ht="13.5" customHeight="1">
      <c r="A99" s="36" t="s">
        <v>99</v>
      </c>
      <c r="B99" s="37">
        <v>10.766655547562303</v>
      </c>
      <c r="C99" s="37">
        <v>16.269550190870206</v>
      </c>
      <c r="D99" s="37">
        <v>14.437666870507654</v>
      </c>
      <c r="E99" s="38">
        <f t="shared" si="1"/>
        <v>3.6710113229453505</v>
      </c>
    </row>
    <row r="100" spans="1:5" ht="13.5" customHeight="1">
      <c r="A100" s="2" t="s">
        <v>100</v>
      </c>
      <c r="B100" s="25">
        <v>9.8897674010910492</v>
      </c>
      <c r="C100" s="25">
        <v>13.491916482438789</v>
      </c>
      <c r="D100" s="25">
        <v>14.74143481161213</v>
      </c>
      <c r="E100" s="28">
        <f t="shared" si="1"/>
        <v>4.8516674105210811</v>
      </c>
    </row>
    <row r="101" spans="1:5" ht="13.5" customHeight="1">
      <c r="A101" s="2" t="s">
        <v>101</v>
      </c>
      <c r="B101" s="25">
        <v>11.479553383044092</v>
      </c>
      <c r="C101" s="25">
        <v>18.531255707273939</v>
      </c>
      <c r="D101" s="25">
        <v>14.181395345265098</v>
      </c>
      <c r="E101" s="28">
        <f t="shared" si="1"/>
        <v>2.7018419622210068</v>
      </c>
    </row>
    <row r="102" spans="1:5" ht="13.5" customHeight="1">
      <c r="A102" s="3" t="s">
        <v>78</v>
      </c>
      <c r="B102" s="26">
        <v>9.3025527520997322</v>
      </c>
      <c r="C102" s="26">
        <v>17.434548709793475</v>
      </c>
      <c r="D102" s="26">
        <v>13.680298251695291</v>
      </c>
      <c r="E102" s="32">
        <f t="shared" si="1"/>
        <v>4.3777454995955587</v>
      </c>
    </row>
    <row r="103" spans="1:5" ht="13.5" customHeight="1">
      <c r="A103" s="3" t="s">
        <v>79</v>
      </c>
      <c r="B103" s="26">
        <v>11.466853023927413</v>
      </c>
      <c r="C103" s="26">
        <v>19.211778463521576</v>
      </c>
      <c r="D103" s="26">
        <v>19.933066335389185</v>
      </c>
      <c r="E103" s="32">
        <f t="shared" si="1"/>
        <v>8.4662133114617717</v>
      </c>
    </row>
    <row r="104" spans="1:5" ht="13.5" customHeight="1">
      <c r="A104" s="3" t="s">
        <v>80</v>
      </c>
      <c r="B104" s="26">
        <v>14.477895746612967</v>
      </c>
      <c r="C104" s="26">
        <v>19.718110124975023</v>
      </c>
      <c r="D104" s="26">
        <v>13.094677204000785</v>
      </c>
      <c r="E104" s="32">
        <f t="shared" si="1"/>
        <v>-1.3832185426121821</v>
      </c>
    </row>
    <row r="105" spans="1:5" ht="13.5" customHeight="1">
      <c r="A105" s="1" t="s">
        <v>102</v>
      </c>
      <c r="B105" s="25">
        <v>9.4305920655438218</v>
      </c>
      <c r="C105" s="25">
        <v>10.820258047204749</v>
      </c>
      <c r="D105" s="25">
        <v>9.7336988244051508</v>
      </c>
      <c r="E105" s="28">
        <f t="shared" si="1"/>
        <v>0.30310675886132898</v>
      </c>
    </row>
    <row r="106" spans="1:5" ht="13.5" customHeight="1">
      <c r="A106" s="2" t="s">
        <v>103</v>
      </c>
      <c r="B106" s="25">
        <v>8.8402286360737854</v>
      </c>
      <c r="C106" s="25">
        <v>7.310111699192209</v>
      </c>
      <c r="D106" s="25">
        <v>8.7228815537402191</v>
      </c>
      <c r="E106" s="28">
        <f t="shared" si="1"/>
        <v>-0.11734708233356628</v>
      </c>
    </row>
    <row r="107" spans="1:5" ht="13.5" customHeight="1">
      <c r="A107" s="2" t="s">
        <v>104</v>
      </c>
      <c r="B107" s="25">
        <v>10.082866179999153</v>
      </c>
      <c r="C107" s="25">
        <v>16.383153450970298</v>
      </c>
      <c r="D107" s="25">
        <v>11.543893265348789</v>
      </c>
      <c r="E107" s="28">
        <f t="shared" si="1"/>
        <v>1.4610270853496363</v>
      </c>
    </row>
    <row r="108" spans="1:5" ht="13.5" customHeight="1">
      <c r="A108" s="3" t="s">
        <v>81</v>
      </c>
      <c r="B108" s="26">
        <v>10.082866179999153</v>
      </c>
      <c r="C108" s="26">
        <v>16.383153450970298</v>
      </c>
      <c r="D108" s="26">
        <v>11.543893265348789</v>
      </c>
      <c r="E108" s="32">
        <f t="shared" si="1"/>
        <v>1.4610270853496363</v>
      </c>
    </row>
    <row r="109" spans="1:5" ht="13.5" customHeight="1">
      <c r="A109" s="6" t="s">
        <v>82</v>
      </c>
      <c r="B109" s="27">
        <v>6.6121114927125513</v>
      </c>
      <c r="C109" s="27">
        <v>9.9182176280250811</v>
      </c>
      <c r="D109" s="27">
        <v>9.7778189219396285</v>
      </c>
      <c r="E109" s="28">
        <f t="shared" si="1"/>
        <v>3.1657074292270773</v>
      </c>
    </row>
    <row r="110" spans="1:5" ht="13.5" customHeight="1">
      <c r="A110" s="7" t="s">
        <v>105</v>
      </c>
      <c r="B110" s="25">
        <v>8.9952399066099229</v>
      </c>
      <c r="C110" s="25">
        <v>11.668764684268968</v>
      </c>
      <c r="D110" s="25">
        <v>12.086411368949761</v>
      </c>
      <c r="E110" s="29">
        <f t="shared" si="1"/>
        <v>3.0911714623398385</v>
      </c>
    </row>
    <row r="111" spans="1:5" ht="13.5" customHeight="1">
      <c r="A111" s="5" t="s">
        <v>106</v>
      </c>
      <c r="B111" s="27">
        <v>9.279464100303171</v>
      </c>
      <c r="C111" s="27">
        <v>12.615067834455896</v>
      </c>
      <c r="D111" s="27">
        <v>12.383548658608184</v>
      </c>
      <c r="E111" s="30">
        <f t="shared" si="1"/>
        <v>3.1040845583050132</v>
      </c>
    </row>
    <row r="112" spans="1:5" ht="13.5" customHeight="1">
      <c r="A112" s="45" t="s">
        <v>155</v>
      </c>
      <c r="B112" s="27">
        <v>9.0883987555129035</v>
      </c>
      <c r="C112" s="27">
        <v>11.975518129674418</v>
      </c>
      <c r="D112" s="27">
        <v>12.180262441797883</v>
      </c>
      <c r="E112" s="39">
        <f t="shared" si="1"/>
        <v>3.0918636862849791</v>
      </c>
    </row>
    <row r="113" spans="1:1" ht="13.5" customHeight="1"/>
    <row r="114" spans="1:1" ht="13.5" customHeight="1">
      <c r="A114" s="44" t="s">
        <v>161</v>
      </c>
    </row>
    <row r="115" spans="1:1" ht="13.5" customHeight="1">
      <c r="A115" s="44" t="s">
        <v>158</v>
      </c>
    </row>
    <row r="116" spans="1:1" ht="13.5" customHeight="1">
      <c r="A116" s="44" t="s">
        <v>159</v>
      </c>
    </row>
    <row r="117" spans="1:1" ht="13.5" customHeight="1">
      <c r="A117" s="44" t="s">
        <v>160</v>
      </c>
    </row>
    <row r="118" spans="1:1" ht="13.5" customHeight="1"/>
    <row r="119" spans="1:1" ht="13.5" customHeight="1"/>
    <row r="120" spans="1:1" ht="13.5" customHeight="1"/>
    <row r="121" spans="1:1" ht="13.5" customHeight="1"/>
    <row r="122" spans="1:1" ht="13.5" customHeight="1"/>
    <row r="123" spans="1:1" ht="13.5" customHeight="1"/>
    <row r="124" spans="1:1" ht="13.5" customHeight="1"/>
    <row r="125" spans="1:1" ht="13.5" customHeight="1"/>
    <row r="126" spans="1:1" ht="13.5" customHeight="1"/>
    <row r="127" spans="1:1" ht="13.5" customHeight="1"/>
    <row r="128" spans="1:1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112">
    <cfRule type="dataBar" priority="1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{3DC40646-FE7F-43A0-8469-BE92DA6A7B7D}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C40646-FE7F-43A0-8469-BE92DA6A7B7D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E4:E112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1.25"/>
  <cols>
    <col min="1" max="1" width="28" style="23" customWidth="1"/>
    <col min="2" max="2" width="58.5703125" style="11" customWidth="1"/>
    <col min="3" max="16384" width="9.140625" style="12"/>
  </cols>
  <sheetData>
    <row r="1" spans="1:2" s="8" customFormat="1">
      <c r="A1" s="8" t="s">
        <v>108</v>
      </c>
      <c r="B1" s="9"/>
    </row>
    <row r="2" spans="1:2">
      <c r="A2" s="10" t="s">
        <v>109</v>
      </c>
      <c r="B2" s="11" t="s">
        <v>151</v>
      </c>
    </row>
    <row r="3" spans="1:2" s="15" customFormat="1">
      <c r="A3" s="13" t="s">
        <v>110</v>
      </c>
      <c r="B3" s="14"/>
    </row>
    <row r="4" spans="1:2">
      <c r="A4" s="16" t="s">
        <v>111</v>
      </c>
      <c r="B4" s="11" t="s">
        <v>112</v>
      </c>
    </row>
    <row r="5" spans="1:2" ht="22.5">
      <c r="A5" s="16" t="s">
        <v>113</v>
      </c>
      <c r="B5" s="17" t="s">
        <v>153</v>
      </c>
    </row>
    <row r="6" spans="1:2" ht="22.5">
      <c r="A6" s="18" t="s">
        <v>114</v>
      </c>
      <c r="B6" s="17" t="s">
        <v>154</v>
      </c>
    </row>
    <row r="7" spans="1:2">
      <c r="A7" s="18" t="s">
        <v>115</v>
      </c>
      <c r="B7" s="11" t="s">
        <v>116</v>
      </c>
    </row>
    <row r="8" spans="1:2">
      <c r="A8" s="18" t="s">
        <v>117</v>
      </c>
      <c r="B8" s="12" t="s">
        <v>164</v>
      </c>
    </row>
    <row r="9" spans="1:2">
      <c r="A9" s="18" t="s">
        <v>118</v>
      </c>
      <c r="B9" s="12" t="s">
        <v>163</v>
      </c>
    </row>
    <row r="10" spans="1:2" s="15" customFormat="1">
      <c r="A10" s="19" t="s">
        <v>119</v>
      </c>
      <c r="B10" s="14"/>
    </row>
    <row r="11" spans="1:2">
      <c r="A11" s="18" t="s">
        <v>120</v>
      </c>
      <c r="B11" s="20">
        <v>43671</v>
      </c>
    </row>
    <row r="12" spans="1:2">
      <c r="A12" s="18" t="s">
        <v>121</v>
      </c>
      <c r="B12" s="21">
        <v>2008</v>
      </c>
    </row>
    <row r="13" spans="1:2">
      <c r="A13" s="18" t="s">
        <v>122</v>
      </c>
      <c r="B13" s="21">
        <v>2013</v>
      </c>
    </row>
    <row r="14" spans="1:2">
      <c r="A14" s="18" t="s">
        <v>123</v>
      </c>
      <c r="B14" s="21">
        <v>2018</v>
      </c>
    </row>
    <row r="15" spans="1:2">
      <c r="A15" s="18" t="s">
        <v>124</v>
      </c>
      <c r="B15" s="21" t="s">
        <v>162</v>
      </c>
    </row>
    <row r="16" spans="1:2">
      <c r="A16" s="18" t="s">
        <v>125</v>
      </c>
      <c r="B16" s="21" t="s">
        <v>148</v>
      </c>
    </row>
    <row r="17" spans="1:2" s="15" customFormat="1">
      <c r="A17" s="19" t="s">
        <v>126</v>
      </c>
      <c r="B17" s="14"/>
    </row>
    <row r="18" spans="1:2">
      <c r="A18" s="18" t="s">
        <v>127</v>
      </c>
      <c r="B18" s="11" t="s">
        <v>128</v>
      </c>
    </row>
    <row r="19" spans="1:2">
      <c r="A19" s="18" t="s">
        <v>129</v>
      </c>
      <c r="B19" s="12"/>
    </row>
    <row r="20" spans="1:2" s="15" customFormat="1">
      <c r="A20" s="19" t="s">
        <v>130</v>
      </c>
      <c r="B20" s="14"/>
    </row>
    <row r="21" spans="1:2">
      <c r="A21" s="18" t="s">
        <v>131</v>
      </c>
      <c r="B21" s="12"/>
    </row>
    <row r="22" spans="1:2">
      <c r="A22" s="18" t="s">
        <v>132</v>
      </c>
      <c r="B22" s="12"/>
    </row>
    <row r="23" spans="1:2" s="15" customFormat="1">
      <c r="A23" s="19" t="s">
        <v>133</v>
      </c>
      <c r="B23" s="14"/>
    </row>
    <row r="24" spans="1:2">
      <c r="A24" s="18" t="s">
        <v>134</v>
      </c>
      <c r="B24" s="12"/>
    </row>
    <row r="25" spans="1:2">
      <c r="A25" s="18" t="s">
        <v>135</v>
      </c>
      <c r="B25" s="22"/>
    </row>
    <row r="26" spans="1:2">
      <c r="A26" s="18" t="s">
        <v>136</v>
      </c>
      <c r="B26" s="12"/>
    </row>
    <row r="27" spans="1:2" s="15" customFormat="1">
      <c r="A27" s="19" t="s">
        <v>137</v>
      </c>
      <c r="B27" s="14"/>
    </row>
    <row r="28" spans="1:2">
      <c r="A28" s="18" t="s">
        <v>138</v>
      </c>
      <c r="B28" s="11" t="s">
        <v>139</v>
      </c>
    </row>
    <row r="29" spans="1:2">
      <c r="A29" s="18" t="s">
        <v>140</v>
      </c>
      <c r="B29" s="11" t="s">
        <v>141</v>
      </c>
    </row>
    <row r="30" spans="1:2">
      <c r="A30" s="18" t="s">
        <v>142</v>
      </c>
      <c r="B30" s="11" t="s">
        <v>143</v>
      </c>
    </row>
    <row r="32" spans="1:2">
      <c r="A32" s="18" t="s">
        <v>144</v>
      </c>
      <c r="B32" s="11" t="s">
        <v>149</v>
      </c>
    </row>
    <row r="33" spans="1:2">
      <c r="A33" s="18" t="s">
        <v>145</v>
      </c>
      <c r="B33" s="11" t="s">
        <v>150</v>
      </c>
    </row>
    <row r="34" spans="1:2">
      <c r="A34" s="18" t="s">
        <v>146</v>
      </c>
      <c r="B34" s="11" t="s">
        <v>147</v>
      </c>
    </row>
    <row r="38" spans="1:2">
      <c r="B38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Sub-state</vt:lpstr>
      <vt:lpstr>Metadata</vt:lpstr>
      <vt:lpstr>'Sub-state'!Print_Area</vt:lpstr>
      <vt:lpstr>'Sub-state'!Print_Titles</vt:lpstr>
    </vt:vector>
  </TitlesOfParts>
  <Company>Department of Infrastructure and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COLLAREDA Mathew</cp:lastModifiedBy>
  <dcterms:created xsi:type="dcterms:W3CDTF">2018-04-11T03:29:10Z</dcterms:created>
  <dcterms:modified xsi:type="dcterms:W3CDTF">2019-12-16T02:20:41Z</dcterms:modified>
</cp:coreProperties>
</file>